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Table 4" sheetId="2" r:id="rId1"/>
    <sheet name="Table 5" sheetId="1" r:id="rId2"/>
    <sheet name="Table 6" sheetId="6" r:id="rId3"/>
    <sheet name="Pay 1 in 4" sheetId="3" r:id="rId4"/>
    <sheet name="Pay 1 in 5" sheetId="4" r:id="rId5"/>
    <sheet name="Pay 1 in 6" sheetId="5" r:id="rId6"/>
  </sheets>
  <calcPr calcId="145621"/>
</workbook>
</file>

<file path=xl/calcChain.xml><?xml version="1.0" encoding="utf-8"?>
<calcChain xmlns="http://schemas.openxmlformats.org/spreadsheetml/2006/main">
  <c r="U46" i="5" l="1"/>
  <c r="T46" i="5"/>
  <c r="S46" i="5"/>
  <c r="R46" i="5"/>
  <c r="Q46" i="5"/>
  <c r="P46" i="5"/>
  <c r="O46" i="5"/>
  <c r="N46" i="5"/>
  <c r="M46" i="5"/>
  <c r="L46" i="5"/>
  <c r="K46" i="5"/>
  <c r="J46" i="5"/>
  <c r="I46" i="5"/>
  <c r="H46" i="5"/>
  <c r="G46" i="5"/>
  <c r="F46" i="5"/>
  <c r="E46" i="5"/>
  <c r="D46" i="5"/>
  <c r="C46" i="5"/>
  <c r="B46" i="5"/>
  <c r="T44" i="5"/>
  <c r="S44" i="5"/>
  <c r="R44" i="5"/>
  <c r="Q44" i="5"/>
  <c r="P44" i="5"/>
  <c r="O44" i="5"/>
  <c r="N44" i="5"/>
  <c r="M44" i="5"/>
  <c r="L44" i="5"/>
  <c r="K44" i="5"/>
  <c r="J44" i="5"/>
  <c r="I44" i="5"/>
  <c r="H44" i="5"/>
  <c r="G44" i="5"/>
  <c r="F44" i="5"/>
  <c r="E44" i="5"/>
  <c r="D44" i="5"/>
  <c r="C44" i="5"/>
  <c r="B44" i="5"/>
  <c r="S42" i="5"/>
  <c r="R42" i="5"/>
  <c r="Q42" i="5"/>
  <c r="P42" i="5"/>
  <c r="O42" i="5"/>
  <c r="N42" i="5"/>
  <c r="M42" i="5"/>
  <c r="L42" i="5"/>
  <c r="K42" i="5"/>
  <c r="J42" i="5"/>
  <c r="I42" i="5"/>
  <c r="H42" i="5"/>
  <c r="G42" i="5"/>
  <c r="F42" i="5"/>
  <c r="E42" i="5"/>
  <c r="D42" i="5"/>
  <c r="C42" i="5"/>
  <c r="B42" i="5"/>
  <c r="R40" i="5"/>
  <c r="Q40" i="5"/>
  <c r="P40" i="5"/>
  <c r="O40" i="5"/>
  <c r="N40" i="5"/>
  <c r="M40" i="5"/>
  <c r="L40" i="5"/>
  <c r="K40" i="5"/>
  <c r="J40" i="5"/>
  <c r="I40" i="5"/>
  <c r="H40" i="5"/>
  <c r="G40" i="5"/>
  <c r="F40" i="5"/>
  <c r="E40" i="5"/>
  <c r="D40" i="5"/>
  <c r="C40" i="5"/>
  <c r="B40" i="5"/>
  <c r="Q38" i="5"/>
  <c r="P38" i="5"/>
  <c r="O38" i="5"/>
  <c r="N38" i="5"/>
  <c r="M38" i="5"/>
  <c r="L38" i="5"/>
  <c r="K38" i="5"/>
  <c r="J38" i="5"/>
  <c r="I38" i="5"/>
  <c r="H38" i="5"/>
  <c r="G38" i="5"/>
  <c r="F38" i="5"/>
  <c r="E38" i="5"/>
  <c r="D38" i="5"/>
  <c r="C38" i="5"/>
  <c r="B38" i="5"/>
  <c r="P36" i="5"/>
  <c r="O36" i="5"/>
  <c r="N36" i="5"/>
  <c r="M36" i="5"/>
  <c r="L36" i="5"/>
  <c r="K36" i="5"/>
  <c r="J36" i="5"/>
  <c r="I36" i="5"/>
  <c r="H36" i="5"/>
  <c r="G36" i="5"/>
  <c r="F36" i="5"/>
  <c r="E36" i="5"/>
  <c r="D36" i="5"/>
  <c r="C36" i="5"/>
  <c r="B36" i="5"/>
  <c r="O34" i="5"/>
  <c r="N34" i="5"/>
  <c r="M34" i="5"/>
  <c r="L34" i="5"/>
  <c r="K34" i="5"/>
  <c r="J34" i="5"/>
  <c r="I34" i="5"/>
  <c r="H34" i="5"/>
  <c r="G34" i="5"/>
  <c r="F34" i="5"/>
  <c r="E34" i="5"/>
  <c r="D34" i="5"/>
  <c r="C34" i="5"/>
  <c r="B34" i="5"/>
  <c r="N32" i="5"/>
  <c r="M32" i="5"/>
  <c r="L32" i="5"/>
  <c r="K32" i="5"/>
  <c r="J32" i="5"/>
  <c r="I32" i="5"/>
  <c r="H32" i="5"/>
  <c r="G32" i="5"/>
  <c r="F32" i="5"/>
  <c r="E32" i="5"/>
  <c r="D32" i="5"/>
  <c r="C32" i="5"/>
  <c r="B32" i="5"/>
  <c r="M30" i="5"/>
  <c r="L30" i="5"/>
  <c r="K30" i="5"/>
  <c r="J30" i="5"/>
  <c r="I30" i="5"/>
  <c r="H30" i="5"/>
  <c r="G30" i="5"/>
  <c r="F30" i="5"/>
  <c r="E30" i="5"/>
  <c r="D30" i="5"/>
  <c r="C30" i="5"/>
  <c r="B30" i="5"/>
  <c r="L28" i="5"/>
  <c r="K28" i="5"/>
  <c r="J28" i="5"/>
  <c r="I28" i="5"/>
  <c r="H28" i="5"/>
  <c r="G28" i="5"/>
  <c r="F28" i="5"/>
  <c r="E28" i="5"/>
  <c r="D28" i="5"/>
  <c r="C28" i="5"/>
  <c r="B28" i="5"/>
  <c r="K26" i="5"/>
  <c r="J26" i="5"/>
  <c r="I26" i="5"/>
  <c r="H26" i="5"/>
  <c r="G26" i="5"/>
  <c r="F26" i="5"/>
  <c r="E26" i="5"/>
  <c r="D26" i="5"/>
  <c r="C26" i="5"/>
  <c r="B26" i="5"/>
  <c r="J24" i="5"/>
  <c r="I24" i="5"/>
  <c r="H24" i="5"/>
  <c r="G24" i="5"/>
  <c r="F24" i="5"/>
  <c r="E24" i="5"/>
  <c r="D24" i="5"/>
  <c r="C24" i="5"/>
  <c r="B24" i="5"/>
  <c r="I22" i="5"/>
  <c r="H22" i="5"/>
  <c r="G22" i="5"/>
  <c r="F22" i="5"/>
  <c r="E22" i="5"/>
  <c r="D22" i="5"/>
  <c r="C22" i="5"/>
  <c r="B22" i="5"/>
  <c r="H20" i="5"/>
  <c r="G20" i="5"/>
  <c r="F20" i="5"/>
  <c r="E20" i="5"/>
  <c r="D20" i="5"/>
  <c r="C20" i="5"/>
  <c r="B20" i="5"/>
  <c r="G18" i="5"/>
  <c r="F18" i="5"/>
  <c r="E18" i="5"/>
  <c r="D18" i="5"/>
  <c r="C18" i="5"/>
  <c r="B18" i="5"/>
  <c r="F16" i="5"/>
  <c r="E16" i="5"/>
  <c r="D16" i="5"/>
  <c r="C16" i="5"/>
  <c r="B16" i="5"/>
  <c r="E14" i="5"/>
  <c r="D14" i="5"/>
  <c r="C14" i="5"/>
  <c r="B14" i="5"/>
  <c r="D12" i="5"/>
  <c r="C12" i="5"/>
  <c r="B12" i="5"/>
  <c r="C10" i="5"/>
  <c r="B10" i="5"/>
  <c r="B8" i="5"/>
  <c r="U46" i="4" l="1"/>
  <c r="T46" i="4"/>
  <c r="S46" i="4"/>
  <c r="R46" i="4"/>
  <c r="Q46" i="4"/>
  <c r="P46" i="4"/>
  <c r="O46" i="4"/>
  <c r="N46" i="4"/>
  <c r="M46" i="4"/>
  <c r="L46" i="4"/>
  <c r="K46" i="4"/>
  <c r="J46" i="4"/>
  <c r="I46" i="4"/>
  <c r="H46" i="4"/>
  <c r="G46" i="4"/>
  <c r="F46" i="4"/>
  <c r="E46" i="4"/>
  <c r="D46" i="4"/>
  <c r="C46" i="4"/>
  <c r="B46" i="4"/>
  <c r="T44" i="4"/>
  <c r="S44" i="4"/>
  <c r="R44" i="4"/>
  <c r="Q44" i="4"/>
  <c r="P44" i="4"/>
  <c r="O44" i="4"/>
  <c r="N44" i="4"/>
  <c r="M44" i="4"/>
  <c r="L44" i="4"/>
  <c r="K44" i="4"/>
  <c r="J44" i="4"/>
  <c r="I44" i="4"/>
  <c r="H44" i="4"/>
  <c r="G44" i="4"/>
  <c r="F44" i="4"/>
  <c r="E44" i="4"/>
  <c r="D44" i="4"/>
  <c r="C44" i="4"/>
  <c r="B44" i="4"/>
  <c r="S42" i="4"/>
  <c r="R42" i="4"/>
  <c r="Q42" i="4"/>
  <c r="P42" i="4"/>
  <c r="O42" i="4"/>
  <c r="N42" i="4"/>
  <c r="M42" i="4"/>
  <c r="L42" i="4"/>
  <c r="K42" i="4"/>
  <c r="J42" i="4"/>
  <c r="I42" i="4"/>
  <c r="H42" i="4"/>
  <c r="G42" i="4"/>
  <c r="F42" i="4"/>
  <c r="E42" i="4"/>
  <c r="D42" i="4"/>
  <c r="C42" i="4"/>
  <c r="B42" i="4"/>
  <c r="R40" i="4"/>
  <c r="Q40" i="4"/>
  <c r="P40" i="4"/>
  <c r="O40" i="4"/>
  <c r="N40" i="4"/>
  <c r="M40" i="4"/>
  <c r="L40" i="4"/>
  <c r="K40" i="4"/>
  <c r="J40" i="4"/>
  <c r="I40" i="4"/>
  <c r="H40" i="4"/>
  <c r="G40" i="4"/>
  <c r="F40" i="4"/>
  <c r="E40" i="4"/>
  <c r="D40" i="4"/>
  <c r="C40" i="4"/>
  <c r="B40" i="4"/>
  <c r="Q38" i="4"/>
  <c r="P38" i="4"/>
  <c r="O38" i="4"/>
  <c r="N38" i="4"/>
  <c r="M38" i="4"/>
  <c r="L38" i="4"/>
  <c r="K38" i="4"/>
  <c r="J38" i="4"/>
  <c r="I38" i="4"/>
  <c r="H38" i="4"/>
  <c r="G38" i="4"/>
  <c r="F38" i="4"/>
  <c r="E38" i="4"/>
  <c r="D38" i="4"/>
  <c r="C38" i="4"/>
  <c r="B38" i="4"/>
  <c r="P36" i="4"/>
  <c r="O36" i="4"/>
  <c r="N36" i="4"/>
  <c r="M36" i="4"/>
  <c r="L36" i="4"/>
  <c r="K36" i="4"/>
  <c r="J36" i="4"/>
  <c r="I36" i="4"/>
  <c r="H36" i="4"/>
  <c r="G36" i="4"/>
  <c r="F36" i="4"/>
  <c r="E36" i="4"/>
  <c r="D36" i="4"/>
  <c r="C36" i="4"/>
  <c r="B36" i="4"/>
  <c r="O34" i="4"/>
  <c r="N34" i="4"/>
  <c r="M34" i="4"/>
  <c r="L34" i="4"/>
  <c r="K34" i="4"/>
  <c r="J34" i="4"/>
  <c r="I34" i="4"/>
  <c r="H34" i="4"/>
  <c r="G34" i="4"/>
  <c r="F34" i="4"/>
  <c r="E34" i="4"/>
  <c r="D34" i="4"/>
  <c r="C34" i="4"/>
  <c r="B34" i="4"/>
  <c r="N32" i="4"/>
  <c r="M32" i="4"/>
  <c r="L32" i="4"/>
  <c r="K32" i="4"/>
  <c r="J32" i="4"/>
  <c r="I32" i="4"/>
  <c r="H32" i="4"/>
  <c r="G32" i="4"/>
  <c r="F32" i="4"/>
  <c r="E32" i="4"/>
  <c r="D32" i="4"/>
  <c r="C32" i="4"/>
  <c r="B32" i="4"/>
  <c r="M30" i="4"/>
  <c r="L30" i="4"/>
  <c r="K30" i="4"/>
  <c r="J30" i="4"/>
  <c r="I30" i="4"/>
  <c r="H30" i="4"/>
  <c r="G30" i="4"/>
  <c r="F30" i="4"/>
  <c r="E30" i="4"/>
  <c r="D30" i="4"/>
  <c r="C30" i="4"/>
  <c r="B30" i="4"/>
  <c r="L28" i="4"/>
  <c r="K28" i="4"/>
  <c r="J28" i="4"/>
  <c r="I28" i="4"/>
  <c r="H28" i="4"/>
  <c r="G28" i="4"/>
  <c r="F28" i="4"/>
  <c r="E28" i="4"/>
  <c r="D28" i="4"/>
  <c r="C28" i="4"/>
  <c r="B28" i="4"/>
  <c r="K26" i="4"/>
  <c r="J26" i="4"/>
  <c r="I26" i="4"/>
  <c r="H26" i="4"/>
  <c r="G26" i="4"/>
  <c r="F26" i="4"/>
  <c r="E26" i="4"/>
  <c r="D26" i="4"/>
  <c r="C26" i="4"/>
  <c r="B26" i="4"/>
  <c r="J24" i="4"/>
  <c r="I24" i="4"/>
  <c r="H24" i="4"/>
  <c r="G24" i="4"/>
  <c r="F24" i="4"/>
  <c r="E24" i="4"/>
  <c r="D24" i="4"/>
  <c r="C24" i="4"/>
  <c r="B24" i="4"/>
  <c r="I22" i="4"/>
  <c r="H22" i="4"/>
  <c r="G22" i="4"/>
  <c r="F22" i="4"/>
  <c r="E22" i="4"/>
  <c r="D22" i="4"/>
  <c r="C22" i="4"/>
  <c r="B22" i="4"/>
  <c r="H20" i="4"/>
  <c r="G20" i="4"/>
  <c r="F20" i="4"/>
  <c r="E20" i="4"/>
  <c r="D20" i="4"/>
  <c r="C20" i="4"/>
  <c r="B20" i="4"/>
  <c r="G18" i="4"/>
  <c r="F18" i="4"/>
  <c r="E18" i="4"/>
  <c r="D18" i="4"/>
  <c r="C18" i="4"/>
  <c r="B18" i="4"/>
  <c r="F16" i="4"/>
  <c r="E16" i="4"/>
  <c r="D16" i="4"/>
  <c r="C16" i="4"/>
  <c r="B16" i="4"/>
  <c r="E14" i="4"/>
  <c r="D14" i="4"/>
  <c r="C14" i="4"/>
  <c r="B14" i="4"/>
  <c r="D12" i="4"/>
  <c r="C12" i="4"/>
  <c r="B12" i="4"/>
  <c r="C10" i="4"/>
  <c r="B10" i="4"/>
  <c r="B8" i="4"/>
  <c r="U46" i="3" l="1"/>
  <c r="T46" i="3"/>
  <c r="T44" i="3"/>
  <c r="S46" i="3"/>
  <c r="S44" i="3"/>
  <c r="S42" i="3"/>
  <c r="R46" i="3"/>
  <c r="R44" i="3"/>
  <c r="R42" i="3"/>
  <c r="R40" i="3"/>
  <c r="Q46" i="3"/>
  <c r="Q44" i="3"/>
  <c r="Q42" i="3"/>
  <c r="Q40" i="3"/>
  <c r="Q38" i="3"/>
  <c r="P46" i="3"/>
  <c r="P44" i="3"/>
  <c r="P42" i="3"/>
  <c r="P40" i="3"/>
  <c r="P38" i="3"/>
  <c r="P36" i="3"/>
  <c r="O46" i="3"/>
  <c r="O44" i="3"/>
  <c r="O42" i="3"/>
  <c r="O40" i="3"/>
  <c r="O38" i="3"/>
  <c r="O36" i="3"/>
  <c r="O34" i="3"/>
  <c r="N46" i="3"/>
  <c r="N44" i="3"/>
  <c r="N42" i="3"/>
  <c r="N40" i="3"/>
  <c r="N38" i="3"/>
  <c r="N36" i="3"/>
  <c r="N34" i="3"/>
  <c r="N32" i="3"/>
  <c r="M46" i="3"/>
  <c r="M44" i="3"/>
  <c r="M42" i="3"/>
  <c r="M40" i="3"/>
  <c r="M38" i="3"/>
  <c r="M36" i="3"/>
  <c r="M34" i="3"/>
  <c r="M32" i="3"/>
  <c r="M30" i="3"/>
  <c r="L46" i="3"/>
  <c r="L44" i="3"/>
  <c r="L42" i="3"/>
  <c r="L40" i="3"/>
  <c r="L38" i="3"/>
  <c r="L36" i="3"/>
  <c r="L34" i="3"/>
  <c r="L32" i="3"/>
  <c r="L30" i="3"/>
  <c r="L28" i="3"/>
  <c r="K46" i="3"/>
  <c r="K44" i="3"/>
  <c r="K42" i="3"/>
  <c r="K40" i="3"/>
  <c r="K38" i="3"/>
  <c r="K36" i="3"/>
  <c r="K34" i="3"/>
  <c r="K32" i="3"/>
  <c r="K30" i="3"/>
  <c r="K28" i="3"/>
  <c r="K26" i="3"/>
  <c r="J46" i="3"/>
  <c r="J44" i="3"/>
  <c r="J42" i="3"/>
  <c r="J40" i="3"/>
  <c r="J38" i="3"/>
  <c r="J36" i="3"/>
  <c r="J34" i="3"/>
  <c r="J32" i="3"/>
  <c r="J30" i="3"/>
  <c r="J28" i="3"/>
  <c r="J26" i="3"/>
  <c r="J24" i="3"/>
  <c r="I46" i="3"/>
  <c r="I44" i="3"/>
  <c r="I42" i="3"/>
  <c r="I40" i="3"/>
  <c r="I38" i="3"/>
  <c r="I36" i="3"/>
  <c r="I34" i="3"/>
  <c r="I32" i="3"/>
  <c r="I30" i="3"/>
  <c r="I28" i="3"/>
  <c r="I26" i="3"/>
  <c r="I24" i="3"/>
  <c r="I22" i="3"/>
  <c r="H46" i="3"/>
  <c r="H44" i="3"/>
  <c r="H42" i="3"/>
  <c r="H40" i="3"/>
  <c r="H38" i="3"/>
  <c r="H36" i="3"/>
  <c r="H34" i="3"/>
  <c r="H32" i="3"/>
  <c r="H30" i="3"/>
  <c r="H28" i="3"/>
  <c r="H26" i="3"/>
  <c r="H24" i="3"/>
  <c r="H22" i="3"/>
  <c r="H20" i="3"/>
  <c r="G46" i="3"/>
  <c r="G44" i="3"/>
  <c r="G42" i="3"/>
  <c r="G40" i="3"/>
  <c r="G38" i="3"/>
  <c r="G36" i="3"/>
  <c r="G34" i="3"/>
  <c r="G32" i="3"/>
  <c r="G30" i="3"/>
  <c r="G28" i="3"/>
  <c r="G26" i="3"/>
  <c r="G24" i="3"/>
  <c r="G22" i="3"/>
  <c r="G20" i="3"/>
  <c r="G18" i="3"/>
  <c r="F46" i="3"/>
  <c r="F44" i="3"/>
  <c r="F42" i="3"/>
  <c r="F40" i="3"/>
  <c r="F38" i="3"/>
  <c r="F36" i="3"/>
  <c r="F34" i="3"/>
  <c r="F32" i="3"/>
  <c r="F30" i="3"/>
  <c r="F28" i="3"/>
  <c r="F26" i="3"/>
  <c r="F24" i="3"/>
  <c r="F22" i="3"/>
  <c r="F20" i="3"/>
  <c r="F18" i="3"/>
  <c r="F16" i="3"/>
  <c r="E46" i="3"/>
  <c r="E44" i="3"/>
  <c r="E42" i="3"/>
  <c r="E40" i="3"/>
  <c r="E38" i="3"/>
  <c r="E36" i="3"/>
  <c r="E34" i="3"/>
  <c r="E32" i="3"/>
  <c r="E30" i="3"/>
  <c r="E28" i="3"/>
  <c r="E26" i="3"/>
  <c r="E24" i="3"/>
  <c r="E22" i="3"/>
  <c r="E20" i="3"/>
  <c r="E18" i="3"/>
  <c r="E16" i="3"/>
  <c r="E14" i="3"/>
  <c r="D46" i="3"/>
  <c r="D44" i="3"/>
  <c r="D42" i="3"/>
  <c r="D40" i="3"/>
  <c r="D38" i="3"/>
  <c r="D36" i="3"/>
  <c r="D34" i="3"/>
  <c r="D32" i="3"/>
  <c r="D30" i="3"/>
  <c r="D28" i="3"/>
  <c r="D26" i="3"/>
  <c r="D24" i="3"/>
  <c r="D22" i="3"/>
  <c r="D20" i="3"/>
  <c r="D18" i="3"/>
  <c r="D16" i="3"/>
  <c r="D14" i="3"/>
  <c r="D12" i="3"/>
  <c r="C46" i="3"/>
  <c r="C44" i="3"/>
  <c r="C42" i="3"/>
  <c r="C40" i="3"/>
  <c r="C38" i="3"/>
  <c r="C36" i="3"/>
  <c r="C34" i="3"/>
  <c r="C32" i="3"/>
  <c r="C30" i="3"/>
  <c r="C28" i="3"/>
  <c r="C26" i="3"/>
  <c r="C24" i="3"/>
  <c r="C22" i="3"/>
  <c r="C20" i="3"/>
  <c r="C18" i="3" l="1"/>
  <c r="C16" i="3"/>
  <c r="C14" i="3"/>
  <c r="C12" i="3"/>
  <c r="C10" i="3"/>
  <c r="B14" i="3"/>
  <c r="B16" i="3"/>
  <c r="B18" i="3"/>
  <c r="B20" i="3"/>
  <c r="B22" i="3"/>
  <c r="B24" i="3"/>
  <c r="B26" i="3"/>
  <c r="B28" i="3"/>
  <c r="B30" i="3"/>
  <c r="B32" i="3"/>
  <c r="B34" i="3"/>
  <c r="B36" i="3"/>
  <c r="B38" i="3"/>
  <c r="B40" i="3"/>
  <c r="B42" i="3"/>
  <c r="B44" i="3"/>
  <c r="B46" i="3"/>
  <c r="B12" i="3"/>
  <c r="B10" i="3"/>
  <c r="B8" i="3"/>
</calcChain>
</file>

<file path=xl/sharedStrings.xml><?xml version="1.0" encoding="utf-8"?>
<sst xmlns="http://schemas.openxmlformats.org/spreadsheetml/2006/main" count="354" uniqueCount="97">
  <si>
    <t>SUGGESTED SIR TOURNAMENT PAYOUT TABLE</t>
  </si>
  <si>
    <t>1st</t>
  </si>
  <si>
    <t>2nd</t>
  </si>
  <si>
    <t>3rd</t>
  </si>
  <si>
    <t>4th</t>
  </si>
  <si>
    <t>5th</t>
  </si>
  <si>
    <t>6th</t>
  </si>
  <si>
    <t>7th</t>
  </si>
  <si>
    <t>8th</t>
  </si>
  <si>
    <t>9th</t>
  </si>
  <si>
    <t>10th</t>
  </si>
  <si>
    <t>11th</t>
  </si>
  <si>
    <t>12th</t>
  </si>
  <si>
    <t>13th</t>
  </si>
  <si>
    <t>14th</t>
  </si>
  <si>
    <t>15th</t>
  </si>
  <si>
    <t>16th</t>
  </si>
  <si>
    <t>17th</t>
  </si>
  <si>
    <t>18th</t>
  </si>
  <si>
    <t>19th</t>
  </si>
  <si>
    <t>20th</t>
  </si>
  <si>
    <t>1 to 6</t>
  </si>
  <si>
    <t>7 to 10</t>
  </si>
  <si>
    <t>11 to 14</t>
  </si>
  <si>
    <t>15 to 18</t>
  </si>
  <si>
    <t>19 to 22</t>
  </si>
  <si>
    <t>23 to 26</t>
  </si>
  <si>
    <t>27 to 30</t>
  </si>
  <si>
    <t>31 to 34</t>
  </si>
  <si>
    <t>35 to 38</t>
  </si>
  <si>
    <t>39 to 42</t>
  </si>
  <si>
    <t>43 to 46</t>
  </si>
  <si>
    <t>47 to 50</t>
  </si>
  <si>
    <t>51 to 54</t>
  </si>
  <si>
    <t>55 to 58</t>
  </si>
  <si>
    <t>59 to 62</t>
  </si>
  <si>
    <t>63 to 66</t>
  </si>
  <si>
    <t>67 to 70</t>
  </si>
  <si>
    <t>71 to 74</t>
  </si>
  <si>
    <t>75 to 78</t>
  </si>
  <si>
    <t>79 to 82</t>
  </si>
  <si>
    <t>EXAMPLE:</t>
  </si>
  <si>
    <t>EXHIBIT A</t>
  </si>
  <si>
    <t>Assume = $4.50 prize money per bowler and there are 50 bowlers in category.   Use Row "47 to 50" above.  Total $ available $225.00</t>
  </si>
  <si>
    <r>
      <t>$ Payout for 12 places = $33.75 - $29.25 - $27.00 - $22.50 - $20.25 - $18.00 - $15.75 - $13.50 - $13.50 - $11.25 - $11.25 - $9.00</t>
    </r>
    <r>
      <rPr>
        <b/>
        <sz val="14"/>
        <color theme="1"/>
        <rFont val="Calibri"/>
        <family val="2"/>
        <scheme val="minor"/>
      </rPr>
      <t xml:space="preserve">   Total Payout</t>
    </r>
    <r>
      <rPr>
        <sz val="14"/>
        <color theme="1"/>
        <rFont val="Calibri"/>
        <family val="2"/>
        <scheme val="minor"/>
      </rPr>
      <t xml:space="preserve"> = $225.00</t>
    </r>
  </si>
  <si>
    <r>
      <t xml:space="preserve">                    </t>
    </r>
    <r>
      <rPr>
        <b/>
        <sz val="11"/>
        <color theme="1"/>
        <rFont val="Calibri"/>
        <family val="2"/>
        <scheme val="minor"/>
      </rPr>
      <t xml:space="preserve">  </t>
    </r>
    <r>
      <rPr>
        <b/>
        <sz val="14"/>
        <color theme="1"/>
        <rFont val="Calibri"/>
        <family val="2"/>
        <scheme val="minor"/>
      </rPr>
      <t xml:space="preserve"> Based on paying 1 in every 4 places</t>
    </r>
  </si>
  <si>
    <t xml:space="preserve">                   Places Paid</t>
  </si>
  <si>
    <t>&lt;-----List prize amount here.</t>
  </si>
  <si>
    <t>Pay this amount--&gt;</t>
  </si>
  <si>
    <t>Entries</t>
  </si>
  <si>
    <t>Number of</t>
  </si>
  <si>
    <r>
      <t xml:space="preserve">                    </t>
    </r>
    <r>
      <rPr>
        <b/>
        <sz val="11"/>
        <color theme="1"/>
        <rFont val="Calibri"/>
        <family val="2"/>
        <scheme val="minor"/>
      </rPr>
      <t xml:space="preserve">  </t>
    </r>
    <r>
      <rPr>
        <b/>
        <sz val="14"/>
        <color theme="1"/>
        <rFont val="Calibri"/>
        <family val="2"/>
        <scheme val="minor"/>
      </rPr>
      <t xml:space="preserve"> Based on paying 1 in every 5 places</t>
    </r>
  </si>
  <si>
    <t>1 to 7</t>
  </si>
  <si>
    <t>8 to 12</t>
  </si>
  <si>
    <t>13 to 17</t>
  </si>
  <si>
    <t>18 to 22</t>
  </si>
  <si>
    <t>23 to 27</t>
  </si>
  <si>
    <t>28 to 32</t>
  </si>
  <si>
    <t>33 to 37</t>
  </si>
  <si>
    <t>38 to 42</t>
  </si>
  <si>
    <t>43 to 47</t>
  </si>
  <si>
    <t>48 to 52</t>
  </si>
  <si>
    <t>53 to 57</t>
  </si>
  <si>
    <t>58 to 62</t>
  </si>
  <si>
    <t>63 to 67</t>
  </si>
  <si>
    <t>68 to 72</t>
  </si>
  <si>
    <t>73 to 77</t>
  </si>
  <si>
    <t>78 to 82</t>
  </si>
  <si>
    <t>83 to 87</t>
  </si>
  <si>
    <t>88 to 92</t>
  </si>
  <si>
    <t>93 to 97</t>
  </si>
  <si>
    <t>98 to 102</t>
  </si>
  <si>
    <t>13 to 18</t>
  </si>
  <si>
    <t>19 to 24</t>
  </si>
  <si>
    <t>25 to 30</t>
  </si>
  <si>
    <t>31 to 36</t>
  </si>
  <si>
    <t>37 to 42</t>
  </si>
  <si>
    <t>43 to 48</t>
  </si>
  <si>
    <t>49 to 54</t>
  </si>
  <si>
    <t>55 to 60</t>
  </si>
  <si>
    <t>61 to 66</t>
  </si>
  <si>
    <t>67 to 72</t>
  </si>
  <si>
    <t>73 to 78</t>
  </si>
  <si>
    <t>79 to 85</t>
  </si>
  <si>
    <t>85 to 90</t>
  </si>
  <si>
    <t>91 to 96</t>
  </si>
  <si>
    <t>97 to 102</t>
  </si>
  <si>
    <t>103 to 108</t>
  </si>
  <si>
    <t>109 to 114</t>
  </si>
  <si>
    <t>115 to 120</t>
  </si>
  <si>
    <r>
      <t xml:space="preserve">                    </t>
    </r>
    <r>
      <rPr>
        <b/>
        <sz val="11"/>
        <color theme="1"/>
        <rFont val="Calibri"/>
        <family val="2"/>
        <scheme val="minor"/>
      </rPr>
      <t xml:space="preserve">  </t>
    </r>
    <r>
      <rPr>
        <b/>
        <sz val="14"/>
        <color theme="1"/>
        <rFont val="Calibri"/>
        <family val="2"/>
        <scheme val="minor"/>
      </rPr>
      <t xml:space="preserve"> Based on paying 1 in every 6 places</t>
    </r>
  </si>
  <si>
    <t>Assume = $4.50 prize money per bowler and there are 50 bowlers in category.   Use Row "48 to 52" above.  Total $ available $225.00</t>
  </si>
  <si>
    <r>
      <t xml:space="preserve">$ Payout for 10 places = $38.25 - $33.75 - $29.25 - $27.00 - $22.50 - $20.25 - $18.00 - $13.50 - $11.25 - $11.25 </t>
    </r>
    <r>
      <rPr>
        <b/>
        <sz val="14"/>
        <color theme="1"/>
        <rFont val="Calibri"/>
        <family val="2"/>
        <scheme val="minor"/>
      </rPr>
      <t xml:space="preserve">  Total Payout</t>
    </r>
    <r>
      <rPr>
        <sz val="14"/>
        <color theme="1"/>
        <rFont val="Calibri"/>
        <family val="2"/>
        <scheme val="minor"/>
      </rPr>
      <t xml:space="preserve"> = $225.00</t>
    </r>
  </si>
  <si>
    <t>Assume = $4.50 prize money per bowler and there are 50 bowlers in category.   Use Row "49 to 54" above.  Total $ available $225.00</t>
  </si>
  <si>
    <r>
      <t>$ Payout for 9 places = $40.50 - $36.00 - $31.50 - $29.25 - $24.75 - $22.50 - $18.00 - $11.25 - $11.25</t>
    </r>
    <r>
      <rPr>
        <b/>
        <sz val="14"/>
        <color theme="1"/>
        <rFont val="Calibri"/>
        <family val="2"/>
        <scheme val="minor"/>
      </rPr>
      <t xml:space="preserve">   Total Payout</t>
    </r>
    <r>
      <rPr>
        <sz val="14"/>
        <color theme="1"/>
        <rFont val="Calibri"/>
        <family val="2"/>
        <scheme val="minor"/>
      </rPr>
      <t xml:space="preserve"> = $225.00</t>
    </r>
  </si>
  <si>
    <r>
      <t>$ Payout for 10 places = $38.25 - $33.75 - $29.25 - $27.00 - $22.50 - $20.25 - $18.00 - $13.50 - $11.25 - $11.25</t>
    </r>
    <r>
      <rPr>
        <b/>
        <sz val="14"/>
        <color theme="1"/>
        <rFont val="Calibri"/>
        <family val="2"/>
        <scheme val="minor"/>
      </rPr>
      <t xml:space="preserve">   Total Payout</t>
    </r>
    <r>
      <rPr>
        <sz val="14"/>
        <color theme="1"/>
        <rFont val="Calibri"/>
        <family val="2"/>
        <scheme val="minor"/>
      </rPr>
      <t xml:space="preserve"> = $225.00</t>
    </r>
  </si>
  <si>
    <t>7 to 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</si>
</sst>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quot;$&quot;#,##0.00"/>
  </numFmts>
  <fonts count="8"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8"/>
      <color theme="1"/>
      <name val="Calibri"/>
      <family val="2"/>
      <scheme val="minor"/>
    </font>
    <font>
      <sz val="11"/>
      <color rgb="FFFF0000"/>
      <name val="Calibri"/>
      <family val="2"/>
      <scheme val="minor"/>
    </font>
    <font>
      <b/>
      <sz val="20"/>
      <color theme="1"/>
      <name val="Calibri"/>
      <family val="2"/>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9" fontId="0" fillId="0" borderId="0" xfId="0" applyNumberFormat="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left"/>
    </xf>
    <xf numFmtId="0" fontId="3" fillId="0" borderId="0" xfId="0" applyFont="1"/>
    <xf numFmtId="0" fontId="4" fillId="0" borderId="0" xfId="0" applyFont="1"/>
    <xf numFmtId="0" fontId="5" fillId="0" borderId="0" xfId="0" applyFont="1"/>
    <xf numFmtId="0" fontId="0" fillId="0" borderId="0" xfId="0" applyBorder="1"/>
    <xf numFmtId="164" fontId="0" fillId="0" borderId="1" xfId="0" applyNumberFormat="1" applyBorder="1" applyAlignment="1">
      <alignment horizontal="center"/>
    </xf>
    <xf numFmtId="164" fontId="0" fillId="0" borderId="8" xfId="0" applyNumberFormat="1" applyBorder="1" applyAlignment="1">
      <alignment horizontal="center"/>
    </xf>
    <xf numFmtId="9" fontId="6" fillId="0" borderId="10" xfId="0" applyNumberFormat="1" applyFont="1" applyBorder="1" applyAlignment="1">
      <alignment horizontal="center"/>
    </xf>
    <xf numFmtId="0" fontId="0" fillId="0" borderId="8" xfId="0" applyBorder="1" applyAlignment="1">
      <alignment horizontal="center"/>
    </xf>
    <xf numFmtId="164" fontId="0" fillId="0" borderId="12" xfId="0" applyNumberFormat="1" applyBorder="1" applyAlignment="1">
      <alignment horizontal="center"/>
    </xf>
    <xf numFmtId="9" fontId="6" fillId="0" borderId="13" xfId="0" applyNumberFormat="1" applyFont="1" applyBorder="1" applyAlignment="1">
      <alignment horizontal="center"/>
    </xf>
    <xf numFmtId="9" fontId="6" fillId="0" borderId="14" xfId="0" applyNumberFormat="1" applyFont="1" applyBorder="1" applyAlignment="1">
      <alignment horizontal="center"/>
    </xf>
    <xf numFmtId="164" fontId="0" fillId="0" borderId="15" xfId="0" applyNumberFormat="1" applyBorder="1" applyAlignment="1">
      <alignment horizontal="center"/>
    </xf>
    <xf numFmtId="9" fontId="6" fillId="0" borderId="16" xfId="0" applyNumberFormat="1" applyFont="1" applyBorder="1" applyAlignment="1">
      <alignment horizontal="center"/>
    </xf>
    <xf numFmtId="9" fontId="6" fillId="0" borderId="17" xfId="0" applyNumberFormat="1" applyFont="1" applyBorder="1" applyAlignment="1">
      <alignment horizontal="center"/>
    </xf>
    <xf numFmtId="9" fontId="6" fillId="0" borderId="18" xfId="0" applyNumberFormat="1" applyFont="1" applyBorder="1" applyAlignment="1">
      <alignment horizontal="center"/>
    </xf>
    <xf numFmtId="9" fontId="6" fillId="0" borderId="19" xfId="0" applyNumberFormat="1" applyFont="1" applyBorder="1" applyAlignment="1">
      <alignment horizontal="center"/>
    </xf>
    <xf numFmtId="164" fontId="0" fillId="0" borderId="20" xfId="0" applyNumberFormat="1" applyBorder="1" applyAlignment="1">
      <alignment horizontal="center"/>
    </xf>
    <xf numFmtId="164" fontId="0" fillId="0" borderId="21" xfId="0" applyNumberFormat="1" applyBorder="1" applyAlignment="1">
      <alignment horizontal="center"/>
    </xf>
    <xf numFmtId="0" fontId="1" fillId="0" borderId="0" xfId="0" applyFont="1" applyBorder="1"/>
    <xf numFmtId="7" fontId="2" fillId="0" borderId="9" xfId="0" applyNumberFormat="1" applyFont="1" applyBorder="1"/>
    <xf numFmtId="0" fontId="7" fillId="0" borderId="0" xfId="0" applyFont="1"/>
    <xf numFmtId="0" fontId="1" fillId="0" borderId="0"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0" fillId="0" borderId="23" xfId="0" applyBorder="1" applyAlignment="1">
      <alignment horizontal="center"/>
    </xf>
    <xf numFmtId="164" fontId="0" fillId="0" borderId="11" xfId="0" applyNumberFormat="1" applyBorder="1" applyAlignment="1">
      <alignment horizontal="center"/>
    </xf>
    <xf numFmtId="164" fontId="0" fillId="0" borderId="5" xfId="0" applyNumberFormat="1" applyBorder="1" applyAlignment="1">
      <alignment horizontal="center"/>
    </xf>
    <xf numFmtId="7" fontId="2" fillId="0" borderId="0" xfId="0" applyNumberFormat="1" applyFont="1" applyBorder="1"/>
    <xf numFmtId="9" fontId="0" fillId="0" borderId="10" xfId="0" applyNumberFormat="1" applyFont="1" applyBorder="1" applyAlignment="1">
      <alignment horizontal="center"/>
    </xf>
    <xf numFmtId="0" fontId="0" fillId="0" borderId="5" xfId="0" applyFont="1" applyBorder="1" applyAlignment="1">
      <alignment horizontal="center"/>
    </xf>
    <xf numFmtId="0" fontId="0" fillId="0" borderId="1" xfId="0" applyFont="1" applyBorder="1" applyAlignment="1">
      <alignment horizontal="center"/>
    </xf>
    <xf numFmtId="164" fontId="0" fillId="0" borderId="12" xfId="0" applyNumberFormat="1" applyFont="1" applyBorder="1" applyAlignment="1">
      <alignment horizontal="center"/>
    </xf>
    <xf numFmtId="164" fontId="0" fillId="0" borderId="8" xfId="0" applyNumberFormat="1" applyFont="1" applyBorder="1" applyAlignment="1">
      <alignment horizontal="center"/>
    </xf>
    <xf numFmtId="9" fontId="0" fillId="0" borderId="13" xfId="0" applyNumberFormat="1" applyFont="1" applyBorder="1" applyAlignment="1">
      <alignment horizontal="center"/>
    </xf>
    <xf numFmtId="9" fontId="0" fillId="0" borderId="14" xfId="0" applyNumberFormat="1" applyFont="1" applyBorder="1" applyAlignment="1">
      <alignment horizontal="center"/>
    </xf>
    <xf numFmtId="0" fontId="0" fillId="0" borderId="8" xfId="0" applyFont="1" applyBorder="1" applyAlignment="1">
      <alignment horizontal="center"/>
    </xf>
    <xf numFmtId="0" fontId="0" fillId="0" borderId="2" xfId="0" applyFont="1" applyBorder="1" applyAlignment="1">
      <alignment horizontal="center"/>
    </xf>
    <xf numFmtId="9" fontId="0" fillId="0" borderId="16" xfId="0" applyNumberFormat="1" applyFont="1" applyBorder="1" applyAlignment="1">
      <alignment horizontal="center"/>
    </xf>
    <xf numFmtId="9" fontId="0" fillId="0" borderId="17" xfId="0" applyNumberFormat="1" applyFont="1" applyBorder="1" applyAlignment="1">
      <alignment horizontal="center"/>
    </xf>
    <xf numFmtId="9" fontId="0" fillId="0" borderId="18" xfId="0" applyNumberFormat="1" applyFont="1" applyBorder="1" applyAlignment="1">
      <alignment horizontal="center"/>
    </xf>
    <xf numFmtId="0" fontId="0" fillId="0" borderId="4" xfId="0" applyFont="1" applyBorder="1" applyAlignment="1">
      <alignment horizontal="center"/>
    </xf>
    <xf numFmtId="164" fontId="0" fillId="0" borderId="1" xfId="0" applyNumberFormat="1" applyFont="1" applyBorder="1" applyAlignment="1">
      <alignment horizontal="center"/>
    </xf>
    <xf numFmtId="0" fontId="0" fillId="0" borderId="3" xfId="0" applyFont="1" applyBorder="1" applyAlignment="1">
      <alignment horizontal="center"/>
    </xf>
    <xf numFmtId="9" fontId="0" fillId="0" borderId="19" xfId="0" applyNumberFormat="1" applyFont="1" applyBorder="1" applyAlignment="1">
      <alignment horizontal="center"/>
    </xf>
    <xf numFmtId="0" fontId="0" fillId="0" borderId="1" xfId="0" applyFont="1" applyBorder="1"/>
    <xf numFmtId="0" fontId="0" fillId="0" borderId="1" xfId="0" applyFont="1" applyBorder="1" applyAlignment="1">
      <alignment horizontal="left"/>
    </xf>
    <xf numFmtId="0" fontId="0" fillId="0" borderId="0" xfId="0" applyFont="1"/>
    <xf numFmtId="164" fontId="0" fillId="0" borderId="11" xfId="0" applyNumberFormat="1" applyFont="1" applyBorder="1" applyAlignment="1">
      <alignment horizontal="center"/>
    </xf>
    <xf numFmtId="164" fontId="0" fillId="0" borderId="15" xfId="0" applyNumberFormat="1" applyFont="1" applyBorder="1" applyAlignment="1">
      <alignment horizontal="center"/>
    </xf>
    <xf numFmtId="164" fontId="0" fillId="0" borderId="20" xfId="0" applyNumberFormat="1" applyFont="1" applyBorder="1" applyAlignment="1">
      <alignment horizontal="center"/>
    </xf>
    <xf numFmtId="164" fontId="0" fillId="0" borderId="21" xfId="0" applyNumberFormat="1" applyFont="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609597</xdr:colOff>
      <xdr:row>6</xdr:row>
      <xdr:rowOff>0</xdr:rowOff>
    </xdr:from>
    <xdr:to>
      <xdr:col>26</xdr:col>
      <xdr:colOff>28574</xdr:colOff>
      <xdr:row>22</xdr:row>
      <xdr:rowOff>228600</xdr:rowOff>
    </xdr:to>
    <xdr:sp macro="" textlink="">
      <xdr:nvSpPr>
        <xdr:cNvPr id="2" name="TextBox 1"/>
        <xdr:cNvSpPr txBox="1"/>
      </xdr:nvSpPr>
      <xdr:spPr>
        <a:xfrm>
          <a:off x="9105897" y="1571625"/>
          <a:ext cx="7343777"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600"/>
        </a:p>
        <a:p>
          <a:r>
            <a:rPr lang="en-US" sz="1600" baseline="0"/>
            <a:t>For ties, add the prize money for those places, then divide by the number of ties.  Each tie should receive the same amount of prize money.  </a:t>
          </a:r>
        </a:p>
        <a:p>
          <a:endParaRPr lang="en-US" sz="1600" baseline="0"/>
        </a:p>
        <a:p>
          <a:r>
            <a:rPr lang="en-US" sz="1600" baseline="0"/>
            <a:t>Doubles and Team events can be worked in the same manner but remember, each person is paying into the prize fund and they will then split their prize winnings.  In this case, the "Number of Entries" will be the number of Doubles or Four-man Teams.</a:t>
          </a:r>
        </a:p>
        <a:p>
          <a:endParaRPr lang="en-US" sz="1600" baseline="0"/>
        </a:p>
        <a:p>
          <a:r>
            <a:rPr lang="en-US" sz="1600" baseline="0"/>
            <a:t>All Events can be worked in the same manner with their total scores added together.</a:t>
          </a:r>
        </a:p>
        <a:p>
          <a:endParaRPr lang="en-US" sz="1600" baseline="0"/>
        </a:p>
        <a:p>
          <a:r>
            <a:rPr lang="en-US" sz="1600" baseline="0"/>
            <a:t>For those occasions where the number of bowlers in a category exceeds 82 bowlers, continue the table in a similar manner as is shown here.</a:t>
          </a:r>
        </a:p>
        <a:p>
          <a:endParaRPr lang="en-US" sz="1600" baseline="0"/>
        </a:p>
        <a:p>
          <a:r>
            <a:rPr lang="en-US" sz="1600" baseline="0"/>
            <a:t>Figures can be rounded off to the nearest upper dollar amount.</a:t>
          </a:r>
        </a:p>
        <a:p>
          <a:endParaRPr lang="en-US" sz="1600" baseline="0"/>
        </a:p>
        <a:p>
          <a:endParaRPr lang="en-US" sz="1600" baseline="0"/>
        </a:p>
        <a:p>
          <a:endParaRPr lang="en-US" sz="1600" baseline="0"/>
        </a:p>
        <a:p>
          <a:endParaRPr lang="en-US" sz="1600" baseline="0"/>
        </a:p>
        <a:p>
          <a:endParaRPr lang="en-US" sz="1600" baseline="0"/>
        </a:p>
        <a:p>
          <a:endParaRPr lang="en-US" sz="1600" baseline="0"/>
        </a:p>
        <a:p>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609597</xdr:colOff>
      <xdr:row>6</xdr:row>
      <xdr:rowOff>0</xdr:rowOff>
    </xdr:from>
    <xdr:to>
      <xdr:col>26</xdr:col>
      <xdr:colOff>28574</xdr:colOff>
      <xdr:row>22</xdr:row>
      <xdr:rowOff>228600</xdr:rowOff>
    </xdr:to>
    <xdr:sp macro="" textlink="">
      <xdr:nvSpPr>
        <xdr:cNvPr id="3" name="TextBox 2"/>
        <xdr:cNvSpPr txBox="1"/>
      </xdr:nvSpPr>
      <xdr:spPr>
        <a:xfrm>
          <a:off x="9105897" y="1571625"/>
          <a:ext cx="7343777"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600"/>
        </a:p>
        <a:p>
          <a:r>
            <a:rPr lang="en-US" sz="1600" baseline="0"/>
            <a:t>For ties, add the prize money for those places, then divide by the number of ties.  Each tie should receive the same amount of prize money.  </a:t>
          </a:r>
        </a:p>
        <a:p>
          <a:endParaRPr lang="en-US" sz="1600" baseline="0"/>
        </a:p>
        <a:p>
          <a:r>
            <a:rPr lang="en-US" sz="1600" baseline="0"/>
            <a:t>Doubles and Team events can be worked in the same manner but remember, each person is paying into the prize fund and they will then split their prize winnings.  In this case, the "Number of Entries" will be the number of Doubles or Four-man Teams.</a:t>
          </a:r>
        </a:p>
        <a:p>
          <a:endParaRPr lang="en-US" sz="1600" baseline="0"/>
        </a:p>
        <a:p>
          <a:r>
            <a:rPr lang="en-US" sz="1600" baseline="0"/>
            <a:t>All Events can be worked in the same manner with their total scores added together.</a:t>
          </a:r>
        </a:p>
        <a:p>
          <a:endParaRPr lang="en-US" sz="1600" baseline="0"/>
        </a:p>
        <a:p>
          <a:r>
            <a:rPr lang="en-US" sz="1600" baseline="0"/>
            <a:t>For those occasions where the number of bowlers in a category exceeds 102 bowlers, continue the table in a similar manner as is shown here.</a:t>
          </a:r>
        </a:p>
        <a:p>
          <a:endParaRPr lang="en-US" sz="1600" baseline="0"/>
        </a:p>
        <a:p>
          <a:r>
            <a:rPr lang="en-US" sz="1600" baseline="0"/>
            <a:t>Figures can be rounded off to the nearest upper dollar amount.</a:t>
          </a:r>
        </a:p>
        <a:p>
          <a:endParaRPr lang="en-US" sz="1600" baseline="0"/>
        </a:p>
        <a:p>
          <a:endParaRPr lang="en-US" sz="1600" baseline="0"/>
        </a:p>
        <a:p>
          <a:endParaRPr lang="en-US" sz="1600" baseline="0"/>
        </a:p>
        <a:p>
          <a:endParaRPr lang="en-US" sz="1600" baseline="0"/>
        </a:p>
        <a:p>
          <a:endParaRPr lang="en-US" sz="1600" baseline="0"/>
        </a:p>
        <a:p>
          <a:endParaRPr lang="en-US" sz="1600" baseline="0"/>
        </a:p>
        <a:p>
          <a:endParaRPr 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609597</xdr:colOff>
      <xdr:row>6</xdr:row>
      <xdr:rowOff>0</xdr:rowOff>
    </xdr:from>
    <xdr:to>
      <xdr:col>26</xdr:col>
      <xdr:colOff>28574</xdr:colOff>
      <xdr:row>22</xdr:row>
      <xdr:rowOff>228600</xdr:rowOff>
    </xdr:to>
    <xdr:sp macro="" textlink="">
      <xdr:nvSpPr>
        <xdr:cNvPr id="3" name="TextBox 2"/>
        <xdr:cNvSpPr txBox="1"/>
      </xdr:nvSpPr>
      <xdr:spPr>
        <a:xfrm>
          <a:off x="9105897" y="1571625"/>
          <a:ext cx="7343777"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600"/>
        </a:p>
        <a:p>
          <a:r>
            <a:rPr lang="en-US" sz="1600" baseline="0"/>
            <a:t>For ties, add the prize money for those places, then divide by the number of ties.  Each tie should receive the same amount of prize money.  </a:t>
          </a:r>
        </a:p>
        <a:p>
          <a:endParaRPr lang="en-US" sz="1600" baseline="0"/>
        </a:p>
        <a:p>
          <a:r>
            <a:rPr lang="en-US" sz="1600" baseline="0"/>
            <a:t>Doubles and Team events can be worked in the same manner but remember, each person is paying into the prize fund and they will then split their prize winnings.  In this case, the "Number of Entries" will be the number of Doubles or Four-man Teams.</a:t>
          </a:r>
        </a:p>
        <a:p>
          <a:endParaRPr lang="en-US" sz="1600" baseline="0"/>
        </a:p>
        <a:p>
          <a:r>
            <a:rPr lang="en-US" sz="1600" baseline="0"/>
            <a:t>All Events can be worked in the same manner with their total scores added together.</a:t>
          </a:r>
        </a:p>
        <a:p>
          <a:endParaRPr lang="en-US" sz="1600" baseline="0"/>
        </a:p>
        <a:p>
          <a:r>
            <a:rPr lang="en-US" sz="1600" baseline="0"/>
            <a:t>For those occasions where the number of bowlers in a category exceeds 120 bowlers, continue the table in a similar manner as is shown here.</a:t>
          </a:r>
        </a:p>
        <a:p>
          <a:endParaRPr lang="en-US" sz="1600" baseline="0"/>
        </a:p>
        <a:p>
          <a:r>
            <a:rPr lang="en-US" sz="1600" baseline="0"/>
            <a:t>Figures can be rounded off to the nearest upper dollar amount.</a:t>
          </a:r>
        </a:p>
        <a:p>
          <a:endParaRPr lang="en-US" sz="1600" baseline="0"/>
        </a:p>
        <a:p>
          <a:endParaRPr lang="en-US" sz="1600" baseline="0"/>
        </a:p>
        <a:p>
          <a:endParaRPr lang="en-US" sz="1600" baseline="0"/>
        </a:p>
        <a:p>
          <a:endParaRPr lang="en-US" sz="1600" baseline="0"/>
        </a:p>
        <a:p>
          <a:endParaRPr lang="en-US" sz="1600" baseline="0"/>
        </a:p>
        <a:p>
          <a:endParaRPr lang="en-US" sz="1600" baseline="0"/>
        </a:p>
        <a:p>
          <a:endParaRPr lang="en-US"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609597</xdr:colOff>
      <xdr:row>6</xdr:row>
      <xdr:rowOff>0</xdr:rowOff>
    </xdr:from>
    <xdr:to>
      <xdr:col>26</xdr:col>
      <xdr:colOff>28574</xdr:colOff>
      <xdr:row>30</xdr:row>
      <xdr:rowOff>0</xdr:rowOff>
    </xdr:to>
    <xdr:sp macro="" textlink="">
      <xdr:nvSpPr>
        <xdr:cNvPr id="2" name="TextBox 1"/>
        <xdr:cNvSpPr txBox="1"/>
      </xdr:nvSpPr>
      <xdr:spPr>
        <a:xfrm>
          <a:off x="9134472" y="1590675"/>
          <a:ext cx="7343777" cy="525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First, put the total prize amount allocated for this event, (listed above to the left).  This will calculate amounts to be paid out for each bowler.</a:t>
          </a:r>
        </a:p>
        <a:p>
          <a:endParaRPr lang="en-US" sz="1600"/>
        </a:p>
        <a:p>
          <a:r>
            <a:rPr lang="en-US" sz="1600"/>
            <a:t>The prize list is figured on the percentages corresponding to the number of entries.</a:t>
          </a:r>
          <a:r>
            <a:rPr lang="en-US" sz="1600" baseline="0"/>
            <a:t>  </a:t>
          </a:r>
          <a:r>
            <a:rPr lang="en-US" sz="1600"/>
            <a:t>For example, if there are 50 bowlers in category, use row 47 to 50 for prize payout</a:t>
          </a:r>
          <a:r>
            <a:rPr lang="en-US" sz="1600" baseline="0"/>
            <a:t> (listed in bold on the left)</a:t>
          </a:r>
          <a:r>
            <a:rPr lang="en-US" sz="1600"/>
            <a:t>.  This row will payout</a:t>
          </a:r>
          <a:r>
            <a:rPr lang="en-US" sz="1600" baseline="0"/>
            <a:t> </a:t>
          </a:r>
          <a:r>
            <a:rPr lang="en-US" sz="1600"/>
            <a:t>twelve</a:t>
          </a:r>
          <a:r>
            <a:rPr lang="en-US" sz="1600" baseline="0"/>
            <a:t> places.</a:t>
          </a:r>
        </a:p>
        <a:p>
          <a:endParaRPr lang="en-US" sz="1600" baseline="0"/>
        </a:p>
        <a:p>
          <a:r>
            <a:rPr lang="en-US" sz="1600" baseline="0"/>
            <a:t>For ties, add the prize money for those places, then divide by the number of ties.  Each tie should receive the same amount of prize money.</a:t>
          </a:r>
        </a:p>
        <a:p>
          <a:endParaRPr lang="en-US" sz="1600" baseline="0"/>
        </a:p>
        <a:p>
          <a:r>
            <a:rPr lang="en-US" sz="1600" baseline="0"/>
            <a:t>Doubles and Team events can be worked in the same manner but remember, each person is paying into the prize fund and they will then split their prize winnings.  In this case, the "Number of Entries" will be the number of Doubles or Four-man Teams.</a:t>
          </a:r>
        </a:p>
        <a:p>
          <a:endParaRPr lang="en-US" sz="1600" baseline="0"/>
        </a:p>
        <a:p>
          <a:r>
            <a:rPr lang="en-US" sz="1600" baseline="0"/>
            <a:t>All-Events can be worked in the same manner with their total scores added together.</a:t>
          </a:r>
        </a:p>
        <a:p>
          <a:endParaRPr lang="en-US" sz="1600" baseline="0"/>
        </a:p>
        <a:p>
          <a:r>
            <a:rPr lang="en-US" sz="1600" baseline="0"/>
            <a:t>For those occasions where the number of bowlers in a category exceeds 82 bowlers, continue the table in a similar manner as is shown here.</a:t>
          </a:r>
        </a:p>
        <a:p>
          <a:endParaRPr lang="en-US" sz="1600" baseline="0"/>
        </a:p>
        <a:p>
          <a:r>
            <a:rPr lang="en-US" sz="1600" baseline="0"/>
            <a:t>Figures can be rounded off to the nearest upper dollar amount.</a:t>
          </a:r>
        </a:p>
        <a:p>
          <a:endParaRPr lang="en-US" sz="1600" baseline="0"/>
        </a:p>
        <a:p>
          <a:endParaRPr lang="en-US" sz="1600" baseline="0"/>
        </a:p>
        <a:p>
          <a:endParaRPr lang="en-US" sz="1600" baseline="0"/>
        </a:p>
        <a:p>
          <a:endParaRPr lang="en-US" sz="1600" baseline="0"/>
        </a:p>
        <a:p>
          <a:endParaRPr lang="en-US" sz="1600" baseline="0"/>
        </a:p>
        <a:p>
          <a:endParaRPr lang="en-US" sz="1600" baseline="0"/>
        </a:p>
        <a:p>
          <a:endParaRPr lang="en-US" sz="16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609598</xdr:colOff>
      <xdr:row>6</xdr:row>
      <xdr:rowOff>0</xdr:rowOff>
    </xdr:from>
    <xdr:to>
      <xdr:col>26</xdr:col>
      <xdr:colOff>0</xdr:colOff>
      <xdr:row>29</xdr:row>
      <xdr:rowOff>190500</xdr:rowOff>
    </xdr:to>
    <xdr:sp macro="" textlink="">
      <xdr:nvSpPr>
        <xdr:cNvPr id="2" name="TextBox 1"/>
        <xdr:cNvSpPr txBox="1"/>
      </xdr:nvSpPr>
      <xdr:spPr>
        <a:xfrm>
          <a:off x="8791573" y="1590675"/>
          <a:ext cx="7315202" cy="5248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First, put the total prize amount allocated for this event, (listed above to the left).  This will calculate amounts to be paid out for each bowler.</a:t>
          </a:r>
        </a:p>
        <a:p>
          <a:endParaRPr lang="en-US" sz="1600"/>
        </a:p>
        <a:p>
          <a:r>
            <a:rPr lang="en-US" sz="1600"/>
            <a:t>The prize list is figured on the percentages corresponding to the number of entries.</a:t>
          </a:r>
          <a:r>
            <a:rPr lang="en-US" sz="1600" baseline="0"/>
            <a:t>  </a:t>
          </a:r>
          <a:r>
            <a:rPr lang="en-US" sz="1600"/>
            <a:t>For example, if there are 50 bowlers in category, use row 47 to 50 for prize payout</a:t>
          </a:r>
          <a:r>
            <a:rPr lang="en-US" sz="1600" baseline="0"/>
            <a:t> (listed in bold on the left)</a:t>
          </a:r>
          <a:r>
            <a:rPr lang="en-US" sz="1600"/>
            <a:t>.  This row will payout</a:t>
          </a:r>
          <a:r>
            <a:rPr lang="en-US" sz="1600" baseline="0"/>
            <a:t> ten places.</a:t>
          </a:r>
        </a:p>
        <a:p>
          <a:endParaRPr lang="en-US" sz="1600" baseline="0"/>
        </a:p>
        <a:p>
          <a:r>
            <a:rPr lang="en-US" sz="1600" baseline="0"/>
            <a:t>For ties, add the prize money for those places, then divide by the number of ties.  Each tie should receive the same amount of prize money.</a:t>
          </a:r>
        </a:p>
        <a:p>
          <a:endParaRPr lang="en-US" sz="1600" baseline="0"/>
        </a:p>
        <a:p>
          <a:r>
            <a:rPr lang="en-US" sz="1600" baseline="0"/>
            <a:t>Doubles and Team events can be worked in the same manner but remember, each person is paying into the prize fund and they will then split their prize winnings.  In this case, the "Number of Entries" will be the number of Doubles or Four-man Teams.</a:t>
          </a:r>
        </a:p>
        <a:p>
          <a:endParaRPr lang="en-US" sz="1600" baseline="0"/>
        </a:p>
        <a:p>
          <a:r>
            <a:rPr lang="en-US" sz="1600" baseline="0"/>
            <a:t>All-Events can be worked in the same manner with their total scores added together.</a:t>
          </a:r>
        </a:p>
        <a:p>
          <a:endParaRPr lang="en-US" sz="1600" baseline="0"/>
        </a:p>
        <a:p>
          <a:r>
            <a:rPr lang="en-US" sz="1600" baseline="0"/>
            <a:t>For those occasions where the number of bowlers in a category exceeds 102 bowlers, continue the table in a similaar manner as is shown here.</a:t>
          </a:r>
        </a:p>
        <a:p>
          <a:endParaRPr lang="en-US" sz="1600" baseline="0"/>
        </a:p>
        <a:p>
          <a:r>
            <a:rPr lang="en-US" sz="1600" baseline="0"/>
            <a:t>Figures can be rounded off to the nearest upper dollar amount.</a:t>
          </a:r>
        </a:p>
        <a:p>
          <a:endParaRPr lang="en-US" sz="1600" baseline="0"/>
        </a:p>
        <a:p>
          <a:endParaRPr lang="en-US" sz="1600" baseline="0"/>
        </a:p>
        <a:p>
          <a:endParaRPr lang="en-US" sz="1600" baseline="0"/>
        </a:p>
        <a:p>
          <a:endParaRPr lang="en-US" sz="1600" baseline="0"/>
        </a:p>
        <a:p>
          <a:endParaRPr lang="en-US" sz="1600" baseline="0"/>
        </a:p>
        <a:p>
          <a:endParaRPr lang="en-US" sz="1600" baseline="0"/>
        </a:p>
        <a:p>
          <a:endParaRPr lang="en-US" sz="1600" baseline="0"/>
        </a:p>
        <a:p>
          <a:endParaRPr lang="en-US" sz="16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609598</xdr:colOff>
      <xdr:row>6</xdr:row>
      <xdr:rowOff>0</xdr:rowOff>
    </xdr:from>
    <xdr:to>
      <xdr:col>26</xdr:col>
      <xdr:colOff>0</xdr:colOff>
      <xdr:row>29</xdr:row>
      <xdr:rowOff>190500</xdr:rowOff>
    </xdr:to>
    <xdr:sp macro="" textlink="">
      <xdr:nvSpPr>
        <xdr:cNvPr id="2" name="TextBox 1"/>
        <xdr:cNvSpPr txBox="1"/>
      </xdr:nvSpPr>
      <xdr:spPr>
        <a:xfrm>
          <a:off x="8791573" y="1590675"/>
          <a:ext cx="7315202" cy="5248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First, put the total prize amount allocated for this event, (listed above to the left).  This will calculate amounts to be paid out for each bowler.</a:t>
          </a:r>
        </a:p>
        <a:p>
          <a:endParaRPr lang="en-US" sz="1600"/>
        </a:p>
        <a:p>
          <a:r>
            <a:rPr lang="en-US" sz="1600"/>
            <a:t>The prize list is figured on the percentages corresponding to the number of entries.</a:t>
          </a:r>
          <a:r>
            <a:rPr lang="en-US" sz="1600" baseline="0"/>
            <a:t>  </a:t>
          </a:r>
          <a:r>
            <a:rPr lang="en-US" sz="1600"/>
            <a:t>For example, if there are 50 bowlers in category, use row 47 to 50 for prize payout</a:t>
          </a:r>
          <a:r>
            <a:rPr lang="en-US" sz="1600" baseline="0"/>
            <a:t> (listed in bold on the left)</a:t>
          </a:r>
          <a:r>
            <a:rPr lang="en-US" sz="1600"/>
            <a:t>.  This row will payout</a:t>
          </a:r>
          <a:r>
            <a:rPr lang="en-US" sz="1600" baseline="0"/>
            <a:t> nine places.</a:t>
          </a:r>
        </a:p>
        <a:p>
          <a:endParaRPr lang="en-US" sz="1600" baseline="0"/>
        </a:p>
        <a:p>
          <a:r>
            <a:rPr lang="en-US" sz="1600" baseline="0"/>
            <a:t>For ties, add the prize money for those places, then divide by the number of ties.  Each tie should receive the same amount of prize money.</a:t>
          </a:r>
        </a:p>
        <a:p>
          <a:endParaRPr lang="en-US" sz="1600" baseline="0"/>
        </a:p>
        <a:p>
          <a:r>
            <a:rPr lang="en-US" sz="1600" baseline="0"/>
            <a:t>Doubles and Team events can be worked in the same manner but remember, each person is paying into the prize fund and they will then split their prize winnings.  In this case, the "Number of Entries" will be the number of Doubles or Four-man Teams.</a:t>
          </a:r>
        </a:p>
        <a:p>
          <a:endParaRPr lang="en-US" sz="1600" baseline="0"/>
        </a:p>
        <a:p>
          <a:r>
            <a:rPr lang="en-US" sz="1600" baseline="0"/>
            <a:t>All-Events can be worked in the same manner with their total scores added together.</a:t>
          </a:r>
        </a:p>
        <a:p>
          <a:endParaRPr lang="en-US" sz="1600" baseline="0"/>
        </a:p>
        <a:p>
          <a:r>
            <a:rPr lang="en-US" sz="1600" baseline="0"/>
            <a:t>For those occasions where the number of bowlers in a category exceeds 120 bowlers, continue the table in a similaar manner as is shown here.</a:t>
          </a:r>
        </a:p>
        <a:p>
          <a:endParaRPr lang="en-US" sz="1600" baseline="0"/>
        </a:p>
        <a:p>
          <a:r>
            <a:rPr lang="en-US" sz="1600" baseline="0"/>
            <a:t>Figures can be rounded off to the nearest upper dollar amount.</a:t>
          </a:r>
        </a:p>
        <a:p>
          <a:endParaRPr lang="en-US" sz="1600" baseline="0"/>
        </a:p>
        <a:p>
          <a:endParaRPr lang="en-US" sz="1600" baseline="0"/>
        </a:p>
        <a:p>
          <a:endParaRPr lang="en-US" sz="1600" baseline="0"/>
        </a:p>
        <a:p>
          <a:endParaRPr lang="en-US" sz="1600" baseline="0"/>
        </a:p>
        <a:p>
          <a:endParaRPr lang="en-US" sz="1600" baseline="0"/>
        </a:p>
        <a:p>
          <a:endParaRPr lang="en-US" sz="1600" baseline="0"/>
        </a:p>
        <a:p>
          <a:endParaRPr lang="en-US" sz="1600" baseline="0"/>
        </a:p>
        <a:p>
          <a:endParaRPr lang="en-US" sz="16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3"/>
  <sheetViews>
    <sheetView zoomScaleNormal="100" workbookViewId="0">
      <selection activeCell="I29" sqref="I29"/>
    </sheetView>
  </sheetViews>
  <sheetFormatPr defaultRowHeight="15" x14ac:dyDescent="0.25"/>
  <cols>
    <col min="1" max="1" width="17.7109375" customWidth="1"/>
  </cols>
  <sheetData>
    <row r="1" spans="1:26" ht="21" x14ac:dyDescent="0.35">
      <c r="A1" s="1"/>
      <c r="L1" s="15" t="s">
        <v>0</v>
      </c>
    </row>
    <row r="2" spans="1:26" ht="18.75" x14ac:dyDescent="0.3">
      <c r="L2" t="s">
        <v>45</v>
      </c>
    </row>
    <row r="3" spans="1:26" ht="26.25" x14ac:dyDescent="0.4">
      <c r="A3" s="41"/>
      <c r="B3" s="34"/>
      <c r="C3" s="17"/>
      <c r="D3" s="32"/>
      <c r="E3" s="32"/>
      <c r="F3" s="32"/>
      <c r="G3" s="32"/>
    </row>
    <row r="4" spans="1:26" ht="19.5" thickBot="1" x14ac:dyDescent="0.35">
      <c r="A4" s="35"/>
      <c r="B4" s="2"/>
      <c r="C4" s="2"/>
      <c r="D4" s="2"/>
      <c r="E4" s="2"/>
      <c r="F4" s="2"/>
      <c r="G4" s="2"/>
      <c r="H4" s="2"/>
      <c r="I4" s="2"/>
      <c r="J4" s="2"/>
      <c r="K4" s="2"/>
      <c r="L4" s="2"/>
      <c r="M4" s="2"/>
      <c r="N4" s="1" t="s">
        <v>46</v>
      </c>
      <c r="O4" s="2"/>
      <c r="P4" s="2"/>
      <c r="Q4" s="2"/>
      <c r="R4" s="2"/>
      <c r="S4" s="2"/>
      <c r="T4" s="2"/>
      <c r="U4" s="2"/>
      <c r="V4" s="2"/>
      <c r="W4" s="2"/>
      <c r="X4" s="2"/>
      <c r="Y4" s="2"/>
      <c r="Z4" s="2"/>
    </row>
    <row r="5" spans="1:26" ht="18.75" x14ac:dyDescent="0.3">
      <c r="A5" s="36" t="s">
        <v>50</v>
      </c>
      <c r="B5" s="5"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c r="W5" s="3"/>
      <c r="X5" s="3"/>
      <c r="Y5" s="3"/>
      <c r="Z5" s="8"/>
    </row>
    <row r="6" spans="1:26" ht="19.5" thickBot="1" x14ac:dyDescent="0.35">
      <c r="A6" s="37" t="s">
        <v>49</v>
      </c>
      <c r="C6" s="3"/>
      <c r="D6" s="3"/>
      <c r="E6" s="3"/>
      <c r="F6" s="3"/>
      <c r="G6" s="3"/>
      <c r="H6" s="3"/>
      <c r="I6" s="3"/>
      <c r="J6" s="3"/>
      <c r="K6" s="3"/>
      <c r="L6" s="3"/>
      <c r="M6" s="3"/>
      <c r="N6" s="3"/>
      <c r="O6" s="3"/>
      <c r="P6" s="3"/>
      <c r="Q6" s="3"/>
      <c r="R6" s="3"/>
      <c r="S6" s="3"/>
      <c r="T6" s="3"/>
      <c r="U6" s="3"/>
      <c r="V6" s="3"/>
      <c r="W6" s="3"/>
      <c r="X6" s="3"/>
      <c r="Y6" s="3"/>
      <c r="Z6" s="8"/>
    </row>
    <row r="7" spans="1:26" ht="18.75" x14ac:dyDescent="0.3">
      <c r="A7" s="36" t="s">
        <v>21</v>
      </c>
      <c r="B7" s="42">
        <v>1</v>
      </c>
      <c r="C7" s="43"/>
      <c r="D7" s="44"/>
      <c r="E7" s="44"/>
      <c r="F7" s="44"/>
      <c r="G7" s="44"/>
      <c r="H7" s="44"/>
      <c r="I7" s="44"/>
      <c r="J7" s="44"/>
      <c r="K7" s="44"/>
      <c r="L7" s="44"/>
      <c r="M7" s="44"/>
      <c r="N7" s="44"/>
      <c r="O7" s="44"/>
      <c r="P7" s="44"/>
      <c r="Q7" s="44"/>
      <c r="R7" s="44"/>
      <c r="S7" s="44"/>
      <c r="T7" s="44"/>
      <c r="U7" s="44"/>
      <c r="V7" s="3"/>
      <c r="W7" s="3"/>
      <c r="X7" s="3"/>
      <c r="Y7" s="3"/>
      <c r="Z7" s="8"/>
    </row>
    <row r="8" spans="1:26" ht="15.75" thickBot="1" x14ac:dyDescent="0.3">
      <c r="A8" s="38"/>
      <c r="B8" s="45"/>
      <c r="C8" s="46"/>
      <c r="D8" s="46"/>
      <c r="E8" s="46"/>
      <c r="F8" s="46"/>
      <c r="G8" s="46"/>
      <c r="H8" s="46"/>
      <c r="I8" s="46"/>
      <c r="J8" s="46"/>
      <c r="K8" s="46"/>
      <c r="L8" s="46"/>
      <c r="M8" s="46"/>
      <c r="N8" s="46"/>
      <c r="O8" s="46"/>
      <c r="P8" s="46"/>
      <c r="Q8" s="46"/>
      <c r="R8" s="46"/>
      <c r="S8" s="46"/>
      <c r="T8" s="46"/>
      <c r="U8" s="46"/>
      <c r="V8" s="19"/>
      <c r="W8" s="19"/>
      <c r="X8" s="19"/>
      <c r="Y8" s="19"/>
      <c r="Z8" s="19"/>
    </row>
    <row r="9" spans="1:26" ht="18.75" x14ac:dyDescent="0.3">
      <c r="A9" s="36" t="s">
        <v>22</v>
      </c>
      <c r="B9" s="47">
        <v>0.6</v>
      </c>
      <c r="C9" s="48">
        <v>0.4</v>
      </c>
      <c r="D9" s="49"/>
      <c r="E9" s="50"/>
      <c r="F9" s="50"/>
      <c r="G9" s="50"/>
      <c r="H9" s="50"/>
      <c r="I9" s="50"/>
      <c r="J9" s="50"/>
      <c r="K9" s="44"/>
      <c r="L9" s="44"/>
      <c r="M9" s="44"/>
      <c r="N9" s="44"/>
      <c r="O9" s="44"/>
      <c r="P9" s="44"/>
      <c r="Q9" s="44"/>
      <c r="R9" s="44"/>
      <c r="S9" s="44"/>
      <c r="T9" s="44"/>
      <c r="U9" s="44"/>
      <c r="V9" s="3"/>
      <c r="W9" s="3"/>
      <c r="X9" s="3"/>
      <c r="Y9" s="3"/>
      <c r="Z9" s="3"/>
    </row>
    <row r="10" spans="1:26" ht="15.75" thickBot="1" x14ac:dyDescent="0.3">
      <c r="A10" s="38"/>
      <c r="B10" s="46"/>
      <c r="C10" s="45"/>
      <c r="D10" s="46"/>
      <c r="E10" s="46"/>
      <c r="F10" s="46"/>
      <c r="G10" s="46"/>
      <c r="H10" s="46"/>
      <c r="I10" s="46"/>
      <c r="J10" s="46"/>
      <c r="K10" s="46"/>
      <c r="L10" s="46"/>
      <c r="M10" s="46"/>
      <c r="N10" s="46"/>
      <c r="O10" s="46"/>
      <c r="P10" s="46"/>
      <c r="Q10" s="46"/>
      <c r="R10" s="46"/>
      <c r="S10" s="46"/>
      <c r="T10" s="46"/>
      <c r="U10" s="46"/>
      <c r="V10" s="19"/>
      <c r="W10" s="19"/>
      <c r="X10" s="19"/>
      <c r="Y10" s="19"/>
      <c r="Z10" s="19"/>
    </row>
    <row r="11" spans="1:26" ht="18.75" x14ac:dyDescent="0.3">
      <c r="A11" s="36" t="s">
        <v>23</v>
      </c>
      <c r="B11" s="51">
        <v>0.42</v>
      </c>
      <c r="C11" s="52">
        <v>0.33</v>
      </c>
      <c r="D11" s="48">
        <v>0.25</v>
      </c>
      <c r="E11" s="43"/>
      <c r="F11" s="44"/>
      <c r="G11" s="44"/>
      <c r="H11" s="44"/>
      <c r="I11" s="44"/>
      <c r="J11" s="44"/>
      <c r="K11" s="44"/>
      <c r="L11" s="44"/>
      <c r="M11" s="44"/>
      <c r="N11" s="44"/>
      <c r="O11" s="44"/>
      <c r="P11" s="44"/>
      <c r="Q11" s="44"/>
      <c r="R11" s="44"/>
      <c r="S11" s="44"/>
      <c r="T11" s="44"/>
      <c r="U11" s="44"/>
      <c r="V11" s="3"/>
      <c r="W11" s="3"/>
      <c r="X11" s="3"/>
      <c r="Y11" s="3"/>
      <c r="Z11" s="3"/>
    </row>
    <row r="12" spans="1:26" ht="15.75" thickBot="1" x14ac:dyDescent="0.3">
      <c r="A12" s="38"/>
      <c r="B12" s="46"/>
      <c r="C12" s="46"/>
      <c r="D12" s="45"/>
      <c r="E12" s="46"/>
      <c r="F12" s="46"/>
      <c r="G12" s="46"/>
      <c r="H12" s="46"/>
      <c r="I12" s="46"/>
      <c r="J12" s="46"/>
      <c r="K12" s="46"/>
      <c r="L12" s="46"/>
      <c r="M12" s="46"/>
      <c r="N12" s="46"/>
      <c r="O12" s="46"/>
      <c r="P12" s="46"/>
      <c r="Q12" s="46"/>
      <c r="R12" s="46"/>
      <c r="S12" s="46"/>
      <c r="T12" s="46"/>
      <c r="U12" s="46"/>
      <c r="V12" s="19"/>
      <c r="W12" s="19"/>
      <c r="X12" s="19"/>
      <c r="Y12" s="19"/>
      <c r="Z12" s="19"/>
    </row>
    <row r="13" spans="1:26" ht="18.75" x14ac:dyDescent="0.3">
      <c r="A13" s="36" t="s">
        <v>24</v>
      </c>
      <c r="B13" s="47">
        <v>0.32</v>
      </c>
      <c r="C13" s="53">
        <v>0.27</v>
      </c>
      <c r="D13" s="53">
        <v>0.22</v>
      </c>
      <c r="E13" s="48">
        <v>0.19</v>
      </c>
      <c r="F13" s="43"/>
      <c r="G13" s="44"/>
      <c r="H13" s="44"/>
      <c r="I13" s="54"/>
      <c r="J13" s="44"/>
      <c r="K13" s="44"/>
      <c r="L13" s="44"/>
      <c r="M13" s="44"/>
      <c r="N13" s="44"/>
      <c r="O13" s="44"/>
      <c r="P13" s="44"/>
      <c r="Q13" s="44"/>
      <c r="R13" s="44"/>
      <c r="S13" s="44"/>
      <c r="T13" s="44"/>
      <c r="U13" s="44"/>
      <c r="V13" s="3"/>
      <c r="W13" s="3"/>
      <c r="X13" s="3"/>
      <c r="Y13" s="3"/>
      <c r="Z13" s="3"/>
    </row>
    <row r="14" spans="1:26" ht="15.75" thickBot="1" x14ac:dyDescent="0.3">
      <c r="A14" s="38"/>
      <c r="B14" s="46"/>
      <c r="C14" s="46"/>
      <c r="D14" s="46"/>
      <c r="E14" s="45"/>
      <c r="F14" s="46"/>
      <c r="G14" s="46"/>
      <c r="H14" s="46"/>
      <c r="I14" s="46"/>
      <c r="J14" s="46"/>
      <c r="K14" s="46"/>
      <c r="L14" s="46"/>
      <c r="M14" s="46"/>
      <c r="N14" s="46"/>
      <c r="O14" s="46"/>
      <c r="P14" s="46"/>
      <c r="Q14" s="46"/>
      <c r="R14" s="46"/>
      <c r="S14" s="46"/>
      <c r="T14" s="46"/>
      <c r="U14" s="46"/>
      <c r="V14" s="19"/>
      <c r="W14" s="19"/>
      <c r="X14" s="19"/>
      <c r="Y14" s="19"/>
      <c r="Z14" s="19"/>
    </row>
    <row r="15" spans="1:26" ht="18.75" x14ac:dyDescent="0.3">
      <c r="A15" s="36" t="s">
        <v>25</v>
      </c>
      <c r="B15" s="47">
        <v>0.26</v>
      </c>
      <c r="C15" s="53">
        <v>0.23</v>
      </c>
      <c r="D15" s="53">
        <v>0.2</v>
      </c>
      <c r="E15" s="53">
        <v>0.17</v>
      </c>
      <c r="F15" s="48">
        <v>0.14000000000000001</v>
      </c>
      <c r="G15" s="43"/>
      <c r="H15" s="44"/>
      <c r="I15" s="54"/>
      <c r="J15" s="44"/>
      <c r="K15" s="44"/>
      <c r="L15" s="44"/>
      <c r="M15" s="44"/>
      <c r="N15" s="44"/>
      <c r="O15" s="44"/>
      <c r="P15" s="44"/>
      <c r="Q15" s="44"/>
      <c r="R15" s="44"/>
      <c r="S15" s="44"/>
      <c r="T15" s="44"/>
      <c r="U15" s="44"/>
      <c r="V15" s="3"/>
      <c r="W15" s="3"/>
      <c r="X15" s="3"/>
      <c r="Y15" s="3"/>
      <c r="Z15" s="3"/>
    </row>
    <row r="16" spans="1:26" ht="15.75" thickBot="1" x14ac:dyDescent="0.3">
      <c r="A16" s="38"/>
      <c r="B16" s="46"/>
      <c r="C16" s="46"/>
      <c r="D16" s="46"/>
      <c r="E16" s="46"/>
      <c r="F16" s="45"/>
      <c r="G16" s="46"/>
      <c r="H16" s="46"/>
      <c r="I16" s="46"/>
      <c r="J16" s="55"/>
      <c r="K16" s="46"/>
      <c r="L16" s="46"/>
      <c r="M16" s="46"/>
      <c r="N16" s="46"/>
      <c r="O16" s="46"/>
      <c r="P16" s="46"/>
      <c r="Q16" s="46"/>
      <c r="R16" s="46"/>
      <c r="S16" s="46"/>
      <c r="T16" s="46"/>
      <c r="U16" s="46"/>
      <c r="V16" s="19"/>
      <c r="W16" s="19"/>
      <c r="X16" s="19"/>
      <c r="Y16" s="19"/>
      <c r="Z16" s="19"/>
    </row>
    <row r="17" spans="1:26" ht="18.75" x14ac:dyDescent="0.3">
      <c r="A17" s="36" t="s">
        <v>26</v>
      </c>
      <c r="B17" s="47">
        <v>0.24</v>
      </c>
      <c r="C17" s="53">
        <v>0.2</v>
      </c>
      <c r="D17" s="53">
        <v>0.17</v>
      </c>
      <c r="E17" s="53">
        <v>0.15</v>
      </c>
      <c r="F17" s="53">
        <v>0.13</v>
      </c>
      <c r="G17" s="48">
        <v>0.11</v>
      </c>
      <c r="H17" s="43"/>
      <c r="I17" s="44"/>
      <c r="J17" s="56"/>
      <c r="K17" s="44"/>
      <c r="L17" s="44"/>
      <c r="M17" s="44"/>
      <c r="N17" s="44"/>
      <c r="O17" s="44"/>
      <c r="P17" s="44"/>
      <c r="Q17" s="44"/>
      <c r="R17" s="44"/>
      <c r="S17" s="44"/>
      <c r="T17" s="44"/>
      <c r="U17" s="44"/>
      <c r="V17" s="3"/>
      <c r="W17" s="3"/>
      <c r="X17" s="3"/>
      <c r="Y17" s="3"/>
      <c r="Z17" s="3"/>
    </row>
    <row r="18" spans="1:26" ht="15.75" thickBot="1" x14ac:dyDescent="0.3">
      <c r="A18" s="38"/>
      <c r="B18" s="46"/>
      <c r="C18" s="46"/>
      <c r="D18" s="46"/>
      <c r="E18" s="46"/>
      <c r="F18" s="46"/>
      <c r="G18" s="45"/>
      <c r="H18" s="46"/>
      <c r="I18" s="46"/>
      <c r="J18" s="46"/>
      <c r="K18" s="46"/>
      <c r="L18" s="46"/>
      <c r="M18" s="46"/>
      <c r="N18" s="46"/>
      <c r="O18" s="46"/>
      <c r="P18" s="46"/>
      <c r="Q18" s="46"/>
      <c r="R18" s="46"/>
      <c r="S18" s="46"/>
      <c r="T18" s="46"/>
      <c r="U18" s="46"/>
      <c r="V18" s="19"/>
      <c r="W18" s="19"/>
      <c r="X18" s="19"/>
      <c r="Y18" s="19"/>
      <c r="Z18" s="19"/>
    </row>
    <row r="19" spans="1:26" ht="18.75" x14ac:dyDescent="0.3">
      <c r="A19" s="36" t="s">
        <v>27</v>
      </c>
      <c r="B19" s="47">
        <v>0.22</v>
      </c>
      <c r="C19" s="53">
        <v>0.18</v>
      </c>
      <c r="D19" s="57">
        <v>0.16</v>
      </c>
      <c r="E19" s="53">
        <v>0.14000000000000001</v>
      </c>
      <c r="F19" s="53">
        <v>0.12</v>
      </c>
      <c r="G19" s="53">
        <v>0.1</v>
      </c>
      <c r="H19" s="48">
        <v>0.08</v>
      </c>
      <c r="I19" s="43"/>
      <c r="J19" s="44"/>
      <c r="K19" s="44"/>
      <c r="L19" s="44"/>
      <c r="M19" s="44"/>
      <c r="N19" s="44"/>
      <c r="O19" s="44"/>
      <c r="P19" s="44"/>
      <c r="Q19" s="44"/>
      <c r="R19" s="44"/>
      <c r="S19" s="44"/>
      <c r="T19" s="44"/>
      <c r="U19" s="44"/>
      <c r="V19" s="3"/>
      <c r="W19" s="3"/>
      <c r="X19" s="3"/>
      <c r="Y19" s="3"/>
      <c r="Z19" s="3"/>
    </row>
    <row r="20" spans="1:26" ht="15.75" thickBot="1" x14ac:dyDescent="0.3">
      <c r="A20" s="38"/>
      <c r="B20" s="46"/>
      <c r="C20" s="46"/>
      <c r="D20" s="46"/>
      <c r="E20" s="46"/>
      <c r="F20" s="46"/>
      <c r="G20" s="46"/>
      <c r="H20" s="45"/>
      <c r="I20" s="46"/>
      <c r="J20" s="46"/>
      <c r="K20" s="46"/>
      <c r="L20" s="46"/>
      <c r="M20" s="46"/>
      <c r="N20" s="46"/>
      <c r="O20" s="46"/>
      <c r="P20" s="46"/>
      <c r="Q20" s="46"/>
      <c r="R20" s="46"/>
      <c r="S20" s="46"/>
      <c r="T20" s="46"/>
      <c r="U20" s="46"/>
      <c r="V20" s="19"/>
      <c r="W20" s="19"/>
      <c r="X20" s="19"/>
      <c r="Y20" s="19"/>
      <c r="Z20" s="19"/>
    </row>
    <row r="21" spans="1:26" ht="18.75" x14ac:dyDescent="0.3">
      <c r="A21" s="36" t="s">
        <v>28</v>
      </c>
      <c r="B21" s="47">
        <v>0.2</v>
      </c>
      <c r="C21" s="53">
        <v>0.17</v>
      </c>
      <c r="D21" s="57">
        <v>0.15</v>
      </c>
      <c r="E21" s="53">
        <v>0.13</v>
      </c>
      <c r="F21" s="53">
        <v>0.11</v>
      </c>
      <c r="G21" s="53">
        <v>0.1</v>
      </c>
      <c r="H21" s="53">
        <v>0.08</v>
      </c>
      <c r="I21" s="48">
        <v>0.06</v>
      </c>
      <c r="J21" s="43"/>
      <c r="K21" s="44"/>
      <c r="L21" s="44"/>
      <c r="M21" s="44"/>
      <c r="N21" s="44"/>
      <c r="O21" s="44"/>
      <c r="P21" s="44"/>
      <c r="Q21" s="44"/>
      <c r="R21" s="44"/>
      <c r="S21" s="44"/>
      <c r="T21" s="44"/>
      <c r="U21" s="44"/>
      <c r="V21" s="3"/>
      <c r="W21" s="3"/>
      <c r="X21" s="3"/>
      <c r="Y21" s="3"/>
      <c r="Z21" s="3"/>
    </row>
    <row r="22" spans="1:26" ht="15.75" thickBot="1" x14ac:dyDescent="0.3">
      <c r="A22" s="38"/>
      <c r="B22" s="46"/>
      <c r="C22" s="46"/>
      <c r="D22" s="46"/>
      <c r="E22" s="46"/>
      <c r="F22" s="46"/>
      <c r="G22" s="46"/>
      <c r="H22" s="46"/>
      <c r="I22" s="45"/>
      <c r="J22" s="46"/>
      <c r="K22" s="46"/>
      <c r="L22" s="46"/>
      <c r="M22" s="46"/>
      <c r="N22" s="46"/>
      <c r="O22" s="46"/>
      <c r="P22" s="46"/>
      <c r="Q22" s="46"/>
      <c r="R22" s="46"/>
      <c r="S22" s="46"/>
      <c r="T22" s="46"/>
      <c r="U22" s="46"/>
      <c r="V22" s="19"/>
      <c r="W22" s="19"/>
      <c r="X22" s="19"/>
      <c r="Y22" s="19"/>
      <c r="Z22" s="19"/>
    </row>
    <row r="23" spans="1:26" ht="18.75" x14ac:dyDescent="0.3">
      <c r="A23" s="36" t="s">
        <v>29</v>
      </c>
      <c r="B23" s="47">
        <v>0.18</v>
      </c>
      <c r="C23" s="53">
        <v>0.16</v>
      </c>
      <c r="D23" s="57">
        <v>0.14000000000000001</v>
      </c>
      <c r="E23" s="53">
        <v>0.13</v>
      </c>
      <c r="F23" s="53">
        <v>0.11</v>
      </c>
      <c r="G23" s="53">
        <v>0.1</v>
      </c>
      <c r="H23" s="53">
        <v>0.08</v>
      </c>
      <c r="I23" s="53">
        <v>0.05</v>
      </c>
      <c r="J23" s="48">
        <v>0.05</v>
      </c>
      <c r="K23" s="43"/>
      <c r="L23" s="44"/>
      <c r="M23" s="44"/>
      <c r="N23" s="44"/>
      <c r="O23" s="44"/>
      <c r="P23" s="44"/>
      <c r="Q23" s="44"/>
      <c r="R23" s="44"/>
      <c r="S23" s="44"/>
      <c r="T23" s="44"/>
      <c r="U23" s="44"/>
      <c r="V23" s="3"/>
      <c r="W23" s="3"/>
      <c r="X23" s="3"/>
      <c r="Y23" s="3"/>
      <c r="Z23" s="10"/>
    </row>
    <row r="24" spans="1:26" ht="15.75" thickBot="1" x14ac:dyDescent="0.3">
      <c r="A24" s="38"/>
      <c r="B24" s="46"/>
      <c r="C24" s="46"/>
      <c r="D24" s="46"/>
      <c r="E24" s="46"/>
      <c r="F24" s="46"/>
      <c r="G24" s="46"/>
      <c r="H24" s="46"/>
      <c r="I24" s="46"/>
      <c r="J24" s="45"/>
      <c r="K24" s="46"/>
      <c r="L24" s="46"/>
      <c r="M24" s="46"/>
      <c r="N24" s="46"/>
      <c r="O24" s="46"/>
      <c r="P24" s="46"/>
      <c r="Q24" s="46"/>
      <c r="R24" s="46"/>
      <c r="S24" s="46"/>
      <c r="T24" s="46"/>
      <c r="U24" s="46"/>
      <c r="V24" s="19"/>
      <c r="W24" s="19"/>
      <c r="X24" s="19"/>
      <c r="Y24" s="19"/>
      <c r="Z24" s="18"/>
    </row>
    <row r="25" spans="1:26" ht="18.75" x14ac:dyDescent="0.3">
      <c r="A25" s="36" t="s">
        <v>30</v>
      </c>
      <c r="B25" s="47">
        <v>0.17</v>
      </c>
      <c r="C25" s="53">
        <v>0.15</v>
      </c>
      <c r="D25" s="57">
        <v>0.13</v>
      </c>
      <c r="E25" s="53">
        <v>0.12</v>
      </c>
      <c r="F25" s="53">
        <v>0.1</v>
      </c>
      <c r="G25" s="53">
        <v>0.09</v>
      </c>
      <c r="H25" s="53">
        <v>0.08</v>
      </c>
      <c r="I25" s="53">
        <v>0.06</v>
      </c>
      <c r="J25" s="53">
        <v>0.05</v>
      </c>
      <c r="K25" s="48">
        <v>0.05</v>
      </c>
      <c r="L25" s="43"/>
      <c r="M25" s="58"/>
      <c r="N25" s="58"/>
      <c r="O25" s="58"/>
      <c r="P25" s="58"/>
      <c r="Q25" s="58"/>
      <c r="R25" s="58"/>
      <c r="S25" s="58"/>
      <c r="T25" s="58"/>
      <c r="U25" s="58"/>
      <c r="V25" s="10"/>
      <c r="W25" s="10"/>
      <c r="X25" s="10"/>
      <c r="Y25" s="10"/>
      <c r="Z25" s="9"/>
    </row>
    <row r="26" spans="1:26" ht="15.75" thickBot="1" x14ac:dyDescent="0.3">
      <c r="A26" s="38"/>
      <c r="B26" s="46"/>
      <c r="C26" s="46"/>
      <c r="D26" s="46"/>
      <c r="E26" s="46"/>
      <c r="F26" s="46"/>
      <c r="G26" s="46"/>
      <c r="H26" s="46"/>
      <c r="I26" s="46"/>
      <c r="J26" s="46"/>
      <c r="K26" s="45"/>
      <c r="L26" s="46"/>
      <c r="M26" s="46"/>
      <c r="N26" s="46"/>
      <c r="O26" s="46"/>
      <c r="P26" s="46"/>
      <c r="Q26" s="46"/>
      <c r="R26" s="46"/>
      <c r="S26" s="46"/>
      <c r="T26" s="46"/>
      <c r="U26" s="46"/>
      <c r="V26" s="19"/>
      <c r="W26" s="19"/>
      <c r="X26" s="19"/>
      <c r="Y26" s="19"/>
      <c r="Z26" s="19"/>
    </row>
    <row r="27" spans="1:26" ht="18.75" x14ac:dyDescent="0.3">
      <c r="A27" s="36" t="s">
        <v>31</v>
      </c>
      <c r="B27" s="47">
        <v>0.16</v>
      </c>
      <c r="C27" s="53">
        <v>0.14000000000000001</v>
      </c>
      <c r="D27" s="57">
        <v>0.13</v>
      </c>
      <c r="E27" s="53">
        <v>0.11</v>
      </c>
      <c r="F27" s="53">
        <v>0.09</v>
      </c>
      <c r="G27" s="53">
        <v>0.08</v>
      </c>
      <c r="H27" s="53">
        <v>7.0000000000000007E-2</v>
      </c>
      <c r="I27" s="53">
        <v>0.06</v>
      </c>
      <c r="J27" s="53">
        <v>0.06</v>
      </c>
      <c r="K27" s="53">
        <v>0.05</v>
      </c>
      <c r="L27" s="48">
        <v>0.05</v>
      </c>
      <c r="M27" s="43"/>
      <c r="N27" s="59"/>
      <c r="O27" s="44"/>
      <c r="P27" s="44"/>
      <c r="Q27" s="44"/>
      <c r="R27" s="44"/>
      <c r="S27" s="44"/>
      <c r="T27" s="44"/>
      <c r="U27" s="44"/>
      <c r="V27" s="3"/>
      <c r="W27" s="5"/>
      <c r="X27" s="3"/>
      <c r="Y27" s="3"/>
      <c r="Z27" s="3"/>
    </row>
    <row r="28" spans="1:26" ht="15.75" thickBot="1" x14ac:dyDescent="0.3">
      <c r="A28" s="38"/>
      <c r="B28" s="46"/>
      <c r="C28" s="46"/>
      <c r="D28" s="46"/>
      <c r="E28" s="46"/>
      <c r="F28" s="46"/>
      <c r="G28" s="46"/>
      <c r="H28" s="46"/>
      <c r="I28" s="46"/>
      <c r="J28" s="46"/>
      <c r="K28" s="46"/>
      <c r="L28" s="45"/>
      <c r="M28" s="46"/>
      <c r="N28" s="46"/>
      <c r="O28" s="46"/>
      <c r="P28" s="46"/>
      <c r="Q28" s="46"/>
      <c r="R28" s="46"/>
      <c r="S28" s="46"/>
      <c r="T28" s="46"/>
      <c r="U28" s="46"/>
      <c r="V28" s="19"/>
      <c r="W28" s="19"/>
      <c r="X28" s="19"/>
      <c r="Y28" s="19"/>
      <c r="Z28" s="19"/>
    </row>
    <row r="29" spans="1:26" ht="18.75" x14ac:dyDescent="0.3">
      <c r="A29" s="36" t="s">
        <v>32</v>
      </c>
      <c r="B29" s="47">
        <v>0.15</v>
      </c>
      <c r="C29" s="53">
        <v>0.13</v>
      </c>
      <c r="D29" s="57">
        <v>0.12</v>
      </c>
      <c r="E29" s="53">
        <v>0.1</v>
      </c>
      <c r="F29" s="53">
        <v>0.09</v>
      </c>
      <c r="G29" s="53">
        <v>0.08</v>
      </c>
      <c r="H29" s="53">
        <v>7.0000000000000007E-2</v>
      </c>
      <c r="I29" s="53">
        <v>0.06</v>
      </c>
      <c r="J29" s="53">
        <v>0.06</v>
      </c>
      <c r="K29" s="53">
        <v>0.05</v>
      </c>
      <c r="L29" s="53">
        <v>0.05</v>
      </c>
      <c r="M29" s="48">
        <v>0.04</v>
      </c>
      <c r="N29" s="43"/>
      <c r="O29" s="44"/>
      <c r="P29" s="44"/>
      <c r="Q29" s="44"/>
      <c r="R29" s="44"/>
      <c r="S29" s="44"/>
      <c r="T29" s="44"/>
      <c r="U29" s="44"/>
      <c r="V29" s="3"/>
      <c r="W29" s="3"/>
      <c r="X29" s="3"/>
      <c r="Y29" s="3"/>
      <c r="Z29" s="3"/>
    </row>
    <row r="30" spans="1:26" ht="15.75" thickBot="1" x14ac:dyDescent="0.3">
      <c r="A30" s="38"/>
      <c r="B30" s="46"/>
      <c r="C30" s="46"/>
      <c r="D30" s="46"/>
      <c r="E30" s="46"/>
      <c r="F30" s="46"/>
      <c r="G30" s="46"/>
      <c r="H30" s="46"/>
      <c r="I30" s="46"/>
      <c r="J30" s="46"/>
      <c r="K30" s="46"/>
      <c r="L30" s="46"/>
      <c r="M30" s="45"/>
      <c r="N30" s="46"/>
      <c r="O30" s="46"/>
      <c r="P30" s="46"/>
      <c r="Q30" s="46"/>
      <c r="R30" s="46"/>
      <c r="S30" s="46"/>
      <c r="T30" s="46"/>
      <c r="U30" s="46"/>
      <c r="V30" s="19"/>
      <c r="W30" s="19"/>
      <c r="X30" s="19"/>
      <c r="Y30" s="19"/>
      <c r="Z30" s="19"/>
    </row>
    <row r="31" spans="1:26" ht="18.75" x14ac:dyDescent="0.3">
      <c r="A31" s="36" t="s">
        <v>33</v>
      </c>
      <c r="B31" s="47">
        <v>0.15</v>
      </c>
      <c r="C31" s="53">
        <v>0.13</v>
      </c>
      <c r="D31" s="57">
        <v>0.11</v>
      </c>
      <c r="E31" s="53">
        <v>0.1</v>
      </c>
      <c r="F31" s="53">
        <v>0.08</v>
      </c>
      <c r="G31" s="53">
        <v>7.0000000000000007E-2</v>
      </c>
      <c r="H31" s="53">
        <v>0.06</v>
      </c>
      <c r="I31" s="53">
        <v>0.06</v>
      </c>
      <c r="J31" s="53">
        <v>0.06</v>
      </c>
      <c r="K31" s="53">
        <v>0.05</v>
      </c>
      <c r="L31" s="53">
        <v>0.05</v>
      </c>
      <c r="M31" s="53">
        <v>0.04</v>
      </c>
      <c r="N31" s="48">
        <v>0.04</v>
      </c>
      <c r="O31" s="43"/>
      <c r="P31" s="44"/>
      <c r="Q31" s="44"/>
      <c r="R31" s="44"/>
      <c r="S31" s="44"/>
      <c r="T31" s="44"/>
      <c r="U31" s="44"/>
      <c r="V31" s="3"/>
      <c r="W31" s="3"/>
      <c r="X31" s="3"/>
      <c r="Y31" s="3"/>
      <c r="Z31" s="3"/>
    </row>
    <row r="32" spans="1:26" ht="15.75" thickBot="1" x14ac:dyDescent="0.3">
      <c r="A32" s="38"/>
      <c r="B32" s="46"/>
      <c r="C32" s="46"/>
      <c r="D32" s="46"/>
      <c r="E32" s="46"/>
      <c r="F32" s="46"/>
      <c r="G32" s="46"/>
      <c r="H32" s="46"/>
      <c r="I32" s="46"/>
      <c r="J32" s="46"/>
      <c r="K32" s="46"/>
      <c r="L32" s="46"/>
      <c r="M32" s="46"/>
      <c r="N32" s="45"/>
      <c r="O32" s="46"/>
      <c r="P32" s="46"/>
      <c r="Q32" s="46"/>
      <c r="R32" s="46"/>
      <c r="S32" s="46"/>
      <c r="T32" s="46"/>
      <c r="U32" s="46"/>
      <c r="V32" s="19"/>
      <c r="W32" s="19"/>
      <c r="X32" s="19"/>
      <c r="Y32" s="19"/>
      <c r="Z32" s="19"/>
    </row>
    <row r="33" spans="1:26" ht="18.75" x14ac:dyDescent="0.3">
      <c r="A33" s="36" t="s">
        <v>34</v>
      </c>
      <c r="B33" s="47">
        <v>0.15</v>
      </c>
      <c r="C33" s="53">
        <v>0.13</v>
      </c>
      <c r="D33" s="57">
        <v>0.11</v>
      </c>
      <c r="E33" s="53">
        <v>0.09</v>
      </c>
      <c r="F33" s="53">
        <v>0.08</v>
      </c>
      <c r="G33" s="53">
        <v>7.0000000000000007E-2</v>
      </c>
      <c r="H33" s="53">
        <v>0.06</v>
      </c>
      <c r="I33" s="53">
        <v>0.05</v>
      </c>
      <c r="J33" s="53">
        <v>0.05</v>
      </c>
      <c r="K33" s="53">
        <v>0.05</v>
      </c>
      <c r="L33" s="53">
        <v>0.04</v>
      </c>
      <c r="M33" s="53">
        <v>0.04</v>
      </c>
      <c r="N33" s="53">
        <v>0.04</v>
      </c>
      <c r="O33" s="48">
        <v>0.04</v>
      </c>
      <c r="P33" s="43"/>
      <c r="Q33" s="44"/>
      <c r="R33" s="44"/>
      <c r="S33" s="44"/>
      <c r="T33" s="44"/>
      <c r="U33" s="44"/>
      <c r="V33" s="3"/>
      <c r="W33" s="3"/>
      <c r="X33" s="3"/>
      <c r="Y33" s="3"/>
      <c r="Z33" s="3"/>
    </row>
    <row r="34" spans="1:26" ht="15.75" thickBot="1" x14ac:dyDescent="0.3">
      <c r="A34" s="38"/>
      <c r="B34" s="46"/>
      <c r="C34" s="46"/>
      <c r="D34" s="46"/>
      <c r="E34" s="46"/>
      <c r="F34" s="46"/>
      <c r="G34" s="46"/>
      <c r="H34" s="46"/>
      <c r="I34" s="46"/>
      <c r="J34" s="46"/>
      <c r="K34" s="46"/>
      <c r="L34" s="46"/>
      <c r="M34" s="46"/>
      <c r="N34" s="46"/>
      <c r="O34" s="45"/>
      <c r="P34" s="46"/>
      <c r="Q34" s="55"/>
      <c r="R34" s="46"/>
      <c r="S34" s="46"/>
      <c r="T34" s="46"/>
      <c r="U34" s="46"/>
      <c r="V34" s="19"/>
      <c r="W34" s="19"/>
      <c r="X34" s="19"/>
      <c r="Y34" s="19"/>
      <c r="Z34" s="19"/>
    </row>
    <row r="35" spans="1:26" ht="18.75" x14ac:dyDescent="0.3">
      <c r="A35" s="36" t="s">
        <v>35</v>
      </c>
      <c r="B35" s="47">
        <v>0.15</v>
      </c>
      <c r="C35" s="53">
        <v>0.13</v>
      </c>
      <c r="D35" s="57">
        <v>0.11</v>
      </c>
      <c r="E35" s="53">
        <v>0.09</v>
      </c>
      <c r="F35" s="53">
        <v>7.0000000000000007E-2</v>
      </c>
      <c r="G35" s="53">
        <v>0.06</v>
      </c>
      <c r="H35" s="53">
        <v>0.05</v>
      </c>
      <c r="I35" s="53">
        <v>0.05</v>
      </c>
      <c r="J35" s="53">
        <v>0.05</v>
      </c>
      <c r="K35" s="53">
        <v>0.05</v>
      </c>
      <c r="L35" s="53">
        <v>0.04</v>
      </c>
      <c r="M35" s="53">
        <v>0.04</v>
      </c>
      <c r="N35" s="53">
        <v>0.04</v>
      </c>
      <c r="O35" s="53">
        <v>0.04</v>
      </c>
      <c r="P35" s="48">
        <v>0.03</v>
      </c>
      <c r="Q35" s="60"/>
      <c r="R35" s="44"/>
      <c r="S35" s="44"/>
      <c r="T35" s="44"/>
      <c r="U35" s="44"/>
      <c r="V35" s="3"/>
      <c r="W35" s="3"/>
      <c r="X35" s="3"/>
      <c r="Y35" s="3"/>
      <c r="Z35" s="3"/>
    </row>
    <row r="36" spans="1:26" ht="15.75" thickBot="1" x14ac:dyDescent="0.3">
      <c r="A36" s="38"/>
      <c r="B36" s="46"/>
      <c r="C36" s="46"/>
      <c r="D36" s="46"/>
      <c r="E36" s="46"/>
      <c r="F36" s="46"/>
      <c r="G36" s="46"/>
      <c r="H36" s="46"/>
      <c r="I36" s="46"/>
      <c r="J36" s="46"/>
      <c r="K36" s="46"/>
      <c r="L36" s="46"/>
      <c r="M36" s="46"/>
      <c r="N36" s="46"/>
      <c r="O36" s="46"/>
      <c r="P36" s="45"/>
      <c r="Q36" s="46"/>
      <c r="R36" s="46"/>
      <c r="S36" s="46"/>
      <c r="T36" s="46"/>
      <c r="U36" s="46"/>
      <c r="V36" s="19"/>
      <c r="W36" s="19"/>
      <c r="X36" s="19"/>
      <c r="Y36" s="19"/>
      <c r="Z36" s="19"/>
    </row>
    <row r="37" spans="1:26" ht="18.75" x14ac:dyDescent="0.3">
      <c r="A37" s="36" t="s">
        <v>36</v>
      </c>
      <c r="B37" s="47">
        <v>0.14000000000000001</v>
      </c>
      <c r="C37" s="53">
        <v>0.12</v>
      </c>
      <c r="D37" s="57">
        <v>0.1</v>
      </c>
      <c r="E37" s="53">
        <v>0.09</v>
      </c>
      <c r="F37" s="53">
        <v>7.0000000000000007E-2</v>
      </c>
      <c r="G37" s="53">
        <v>0.06</v>
      </c>
      <c r="H37" s="53">
        <v>0.05</v>
      </c>
      <c r="I37" s="53">
        <v>0.05</v>
      </c>
      <c r="J37" s="53">
        <v>0.05</v>
      </c>
      <c r="K37" s="53">
        <v>0.05</v>
      </c>
      <c r="L37" s="53">
        <v>0.04</v>
      </c>
      <c r="M37" s="53">
        <v>0.04</v>
      </c>
      <c r="N37" s="53">
        <v>0.04</v>
      </c>
      <c r="O37" s="53">
        <v>0.04</v>
      </c>
      <c r="P37" s="53">
        <v>0.03</v>
      </c>
      <c r="Q37" s="48">
        <v>0.03</v>
      </c>
      <c r="R37" s="43"/>
      <c r="S37" s="44"/>
      <c r="T37" s="44"/>
      <c r="U37" s="44"/>
      <c r="V37" s="3"/>
      <c r="W37" s="3"/>
      <c r="X37" s="3"/>
      <c r="Y37" s="3"/>
      <c r="Z37" s="3"/>
    </row>
    <row r="38" spans="1:26" ht="15.75" thickBot="1" x14ac:dyDescent="0.3">
      <c r="A38" s="38"/>
      <c r="B38" s="46"/>
      <c r="C38" s="46"/>
      <c r="D38" s="46"/>
      <c r="E38" s="46"/>
      <c r="F38" s="46"/>
      <c r="G38" s="46"/>
      <c r="H38" s="46"/>
      <c r="I38" s="46"/>
      <c r="J38" s="46"/>
      <c r="K38" s="46"/>
      <c r="L38" s="46"/>
      <c r="M38" s="46"/>
      <c r="N38" s="46"/>
      <c r="O38" s="46"/>
      <c r="P38" s="46"/>
      <c r="Q38" s="45"/>
      <c r="R38" s="46"/>
      <c r="S38" s="46"/>
      <c r="T38" s="46"/>
      <c r="U38" s="46"/>
      <c r="V38" s="19"/>
      <c r="W38" s="19"/>
      <c r="X38" s="19"/>
      <c r="Y38" s="19"/>
      <c r="Z38" s="19"/>
    </row>
    <row r="39" spans="1:26" ht="18.75" x14ac:dyDescent="0.3">
      <c r="A39" s="36" t="s">
        <v>37</v>
      </c>
      <c r="B39" s="47">
        <v>0.14000000000000001</v>
      </c>
      <c r="C39" s="53">
        <v>0.12</v>
      </c>
      <c r="D39" s="57">
        <v>0.1</v>
      </c>
      <c r="E39" s="53">
        <v>0.08</v>
      </c>
      <c r="F39" s="53">
        <v>7.0000000000000007E-2</v>
      </c>
      <c r="G39" s="53">
        <v>0.06</v>
      </c>
      <c r="H39" s="53">
        <v>0.05</v>
      </c>
      <c r="I39" s="53">
        <v>0.05</v>
      </c>
      <c r="J39" s="53">
        <v>0.05</v>
      </c>
      <c r="K39" s="53">
        <v>0.04</v>
      </c>
      <c r="L39" s="53">
        <v>0.04</v>
      </c>
      <c r="M39" s="53">
        <v>0.04</v>
      </c>
      <c r="N39" s="53">
        <v>0.04</v>
      </c>
      <c r="O39" s="53">
        <v>0.03</v>
      </c>
      <c r="P39" s="53">
        <v>0.03</v>
      </c>
      <c r="Q39" s="53">
        <v>0.03</v>
      </c>
      <c r="R39" s="48">
        <v>0.03</v>
      </c>
      <c r="S39" s="43"/>
      <c r="T39" s="44"/>
      <c r="U39" s="44"/>
      <c r="V39" s="3"/>
      <c r="W39" s="3"/>
      <c r="X39" s="3"/>
      <c r="Y39" s="3"/>
      <c r="Z39" s="3"/>
    </row>
    <row r="40" spans="1:26" ht="15.75" thickBot="1" x14ac:dyDescent="0.3">
      <c r="A40" s="38"/>
      <c r="B40" s="46"/>
      <c r="C40" s="46"/>
      <c r="D40" s="46"/>
      <c r="E40" s="46"/>
      <c r="F40" s="46"/>
      <c r="G40" s="46"/>
      <c r="H40" s="46"/>
      <c r="I40" s="46"/>
      <c r="J40" s="46"/>
      <c r="K40" s="46"/>
      <c r="L40" s="46"/>
      <c r="M40" s="46"/>
      <c r="N40" s="46"/>
      <c r="O40" s="46"/>
      <c r="P40" s="46"/>
      <c r="Q40" s="46"/>
      <c r="R40" s="45"/>
      <c r="S40" s="46"/>
      <c r="T40" s="46"/>
      <c r="U40" s="46"/>
      <c r="V40" s="19"/>
      <c r="W40" s="19"/>
      <c r="X40" s="19"/>
      <c r="Y40" s="19"/>
      <c r="Z40" s="19"/>
    </row>
    <row r="41" spans="1:26" ht="18.75" x14ac:dyDescent="0.3">
      <c r="A41" s="36" t="s">
        <v>38</v>
      </c>
      <c r="B41" s="47">
        <v>0.13</v>
      </c>
      <c r="C41" s="53">
        <v>0.11</v>
      </c>
      <c r="D41" s="57">
        <v>0.09</v>
      </c>
      <c r="E41" s="53">
        <v>0.08</v>
      </c>
      <c r="F41" s="53">
        <v>7.0000000000000007E-2</v>
      </c>
      <c r="G41" s="53">
        <v>0.06</v>
      </c>
      <c r="H41" s="53">
        <v>0.05</v>
      </c>
      <c r="I41" s="53">
        <v>0.05</v>
      </c>
      <c r="J41" s="53">
        <v>0.05</v>
      </c>
      <c r="K41" s="53">
        <v>0.04</v>
      </c>
      <c r="L41" s="53">
        <v>0.04</v>
      </c>
      <c r="M41" s="53">
        <v>0.04</v>
      </c>
      <c r="N41" s="53">
        <v>0.04</v>
      </c>
      <c r="O41" s="53">
        <v>0.03</v>
      </c>
      <c r="P41" s="53">
        <v>0.03</v>
      </c>
      <c r="Q41" s="53">
        <v>0.03</v>
      </c>
      <c r="R41" s="53">
        <v>0.03</v>
      </c>
      <c r="S41" s="48">
        <v>0.03</v>
      </c>
      <c r="T41" s="43"/>
      <c r="U41" s="44"/>
      <c r="V41" s="8"/>
      <c r="W41" s="3"/>
      <c r="X41" s="3"/>
      <c r="Y41" s="3"/>
      <c r="Z41" s="3"/>
    </row>
    <row r="42" spans="1:26" ht="15.75" thickBot="1" x14ac:dyDescent="0.3">
      <c r="A42" s="38"/>
      <c r="B42" s="46"/>
      <c r="C42" s="46"/>
      <c r="D42" s="46"/>
      <c r="E42" s="46"/>
      <c r="F42" s="46"/>
      <c r="G42" s="46"/>
      <c r="H42" s="46"/>
      <c r="I42" s="46"/>
      <c r="J42" s="46"/>
      <c r="K42" s="46"/>
      <c r="L42" s="46"/>
      <c r="M42" s="46"/>
      <c r="N42" s="46"/>
      <c r="O42" s="46"/>
      <c r="P42" s="46"/>
      <c r="Q42" s="46"/>
      <c r="R42" s="46"/>
      <c r="S42" s="45"/>
      <c r="T42" s="46"/>
      <c r="U42" s="46"/>
      <c r="V42" s="19"/>
      <c r="W42" s="18"/>
      <c r="X42" s="19"/>
      <c r="Y42" s="19"/>
      <c r="Z42" s="19"/>
    </row>
    <row r="43" spans="1:26" ht="18.75" x14ac:dyDescent="0.3">
      <c r="A43" s="36" t="s">
        <v>39</v>
      </c>
      <c r="B43" s="47">
        <v>0.13</v>
      </c>
      <c r="C43" s="53">
        <v>0.11</v>
      </c>
      <c r="D43" s="57">
        <v>0.09</v>
      </c>
      <c r="E43" s="53">
        <v>0.08</v>
      </c>
      <c r="F43" s="53">
        <v>0.06</v>
      </c>
      <c r="G43" s="53">
        <v>0.05</v>
      </c>
      <c r="H43" s="53">
        <v>0.05</v>
      </c>
      <c r="I43" s="53">
        <v>0.05</v>
      </c>
      <c r="J43" s="53">
        <v>0.05</v>
      </c>
      <c r="K43" s="53">
        <v>0.04</v>
      </c>
      <c r="L43" s="53">
        <v>0.04</v>
      </c>
      <c r="M43" s="53">
        <v>0.04</v>
      </c>
      <c r="N43" s="53">
        <v>0.04</v>
      </c>
      <c r="O43" s="53">
        <v>0.03</v>
      </c>
      <c r="P43" s="53">
        <v>0.03</v>
      </c>
      <c r="Q43" s="53">
        <v>0.03</v>
      </c>
      <c r="R43" s="53">
        <v>0.03</v>
      </c>
      <c r="S43" s="53">
        <v>0.03</v>
      </c>
      <c r="T43" s="48">
        <v>0.02</v>
      </c>
      <c r="U43" s="43"/>
      <c r="V43" s="3"/>
      <c r="W43" s="11"/>
      <c r="X43" s="3"/>
      <c r="Y43" s="3"/>
      <c r="Z43" s="3"/>
    </row>
    <row r="44" spans="1:26" ht="15.75" thickBot="1" x14ac:dyDescent="0.3">
      <c r="A44" s="38"/>
      <c r="B44" s="46"/>
      <c r="C44" s="46"/>
      <c r="D44" s="46"/>
      <c r="E44" s="46"/>
      <c r="F44" s="46"/>
      <c r="G44" s="46"/>
      <c r="H44" s="46"/>
      <c r="I44" s="46"/>
      <c r="J44" s="46"/>
      <c r="K44" s="46"/>
      <c r="L44" s="46"/>
      <c r="M44" s="46"/>
      <c r="N44" s="46"/>
      <c r="O44" s="46"/>
      <c r="P44" s="46"/>
      <c r="Q44" s="46"/>
      <c r="R44" s="46"/>
      <c r="S44" s="46"/>
      <c r="T44" s="45"/>
      <c r="U44" s="46"/>
      <c r="V44" s="18"/>
      <c r="W44" s="19"/>
      <c r="X44" s="18"/>
      <c r="Y44" s="18"/>
      <c r="Z44" s="18"/>
    </row>
    <row r="45" spans="1:26" ht="18.75" x14ac:dyDescent="0.3">
      <c r="A45" s="36" t="s">
        <v>40</v>
      </c>
      <c r="B45" s="47">
        <v>0.12</v>
      </c>
      <c r="C45" s="53">
        <v>0.1</v>
      </c>
      <c r="D45" s="57">
        <v>0.09</v>
      </c>
      <c r="E45" s="53">
        <v>0.08</v>
      </c>
      <c r="F45" s="53">
        <v>0.06</v>
      </c>
      <c r="G45" s="51">
        <v>0.05</v>
      </c>
      <c r="H45" s="53">
        <v>0.05</v>
      </c>
      <c r="I45" s="53">
        <v>0.05</v>
      </c>
      <c r="J45" s="53">
        <v>0.05</v>
      </c>
      <c r="K45" s="53">
        <v>0.04</v>
      </c>
      <c r="L45" s="53">
        <v>0.04</v>
      </c>
      <c r="M45" s="53">
        <v>0.04</v>
      </c>
      <c r="N45" s="53">
        <v>0.04</v>
      </c>
      <c r="O45" s="53">
        <v>0.03</v>
      </c>
      <c r="P45" s="53">
        <v>0.03</v>
      </c>
      <c r="Q45" s="53">
        <v>0.03</v>
      </c>
      <c r="R45" s="53">
        <v>0.03</v>
      </c>
      <c r="S45" s="53">
        <v>0.03</v>
      </c>
      <c r="T45" s="53">
        <v>0.02</v>
      </c>
      <c r="U45" s="48">
        <v>0.02</v>
      </c>
      <c r="V45" s="12"/>
      <c r="W45" s="3"/>
      <c r="X45" s="9"/>
      <c r="Y45" s="9"/>
      <c r="Z45" s="9"/>
    </row>
    <row r="46" spans="1:26" ht="15.75" thickBot="1" x14ac:dyDescent="0.3">
      <c r="A46" s="38"/>
      <c r="B46" s="61"/>
      <c r="C46" s="62"/>
      <c r="D46" s="63"/>
      <c r="E46" s="62"/>
      <c r="F46" s="62"/>
      <c r="G46" s="62"/>
      <c r="H46" s="62"/>
      <c r="I46" s="62"/>
      <c r="J46" s="62"/>
      <c r="K46" s="62"/>
      <c r="L46" s="62"/>
      <c r="M46" s="62"/>
      <c r="N46" s="62"/>
      <c r="O46" s="62"/>
      <c r="P46" s="62"/>
      <c r="Q46" s="62"/>
      <c r="R46" s="62"/>
      <c r="S46" s="62"/>
      <c r="T46" s="62"/>
      <c r="U46" s="64"/>
      <c r="V46" s="40"/>
      <c r="W46" s="40"/>
      <c r="X46" s="40"/>
      <c r="Y46" s="40"/>
      <c r="Z46" s="40"/>
    </row>
    <row r="47" spans="1:26" ht="21" x14ac:dyDescent="0.35">
      <c r="N47" s="15"/>
    </row>
    <row r="49" spans="1:26" ht="18.75" x14ac:dyDescent="0.3">
      <c r="A49" s="14" t="s">
        <v>43</v>
      </c>
      <c r="K49" s="17"/>
    </row>
    <row r="51" spans="1:26" ht="18.75" x14ac:dyDescent="0.3">
      <c r="A51" s="14" t="s">
        <v>44</v>
      </c>
    </row>
    <row r="53" spans="1:26" ht="23.25" x14ac:dyDescent="0.35">
      <c r="N53" s="16" t="s">
        <v>42</v>
      </c>
    </row>
    <row r="54" spans="1:26" x14ac:dyDescent="0.25">
      <c r="A54" s="7"/>
      <c r="B54" s="6"/>
      <c r="C54" s="6"/>
      <c r="D54" s="6"/>
      <c r="E54" s="6"/>
      <c r="F54" s="6"/>
      <c r="G54" s="6"/>
      <c r="H54" s="6"/>
      <c r="I54" s="6"/>
      <c r="J54" s="6"/>
      <c r="K54" s="6"/>
      <c r="L54" s="6"/>
      <c r="M54" s="6"/>
      <c r="N54" s="6"/>
      <c r="O54" s="6"/>
      <c r="P54" s="6"/>
      <c r="Q54" s="6"/>
      <c r="R54" s="6"/>
      <c r="S54" s="6"/>
      <c r="T54" s="6"/>
      <c r="U54" s="6"/>
      <c r="V54" s="6"/>
      <c r="W54" s="6"/>
      <c r="X54" s="6"/>
      <c r="Y54" s="6"/>
      <c r="Z54" s="7"/>
    </row>
    <row r="55" spans="1:26" x14ac:dyDescent="0.25">
      <c r="A55" s="7"/>
      <c r="B55" s="6"/>
      <c r="C55" s="6"/>
      <c r="D55" s="6"/>
      <c r="E55" s="6"/>
      <c r="F55" s="6"/>
      <c r="G55" s="6"/>
      <c r="H55" s="6"/>
      <c r="I55" s="6"/>
      <c r="J55" s="6"/>
      <c r="K55" s="6"/>
      <c r="L55" s="6"/>
      <c r="M55" s="6"/>
      <c r="N55" s="6"/>
      <c r="O55" s="6"/>
      <c r="P55" s="6"/>
      <c r="Q55" s="6"/>
      <c r="R55" s="6"/>
      <c r="S55" s="6"/>
      <c r="T55" s="6"/>
      <c r="U55" s="6"/>
      <c r="V55" s="6"/>
      <c r="W55" s="6"/>
      <c r="X55" s="6"/>
      <c r="Y55" s="6"/>
      <c r="Z55" s="6"/>
    </row>
    <row r="57" spans="1:26" ht="21" x14ac:dyDescent="0.35">
      <c r="N57" s="15"/>
    </row>
    <row r="59" spans="1:26" ht="18.75" x14ac:dyDescent="0.3">
      <c r="A59" s="14"/>
      <c r="K59" s="17"/>
    </row>
    <row r="61" spans="1:26" ht="18.75" x14ac:dyDescent="0.3">
      <c r="A61" s="14"/>
    </row>
    <row r="63" spans="1:26" ht="23.25" x14ac:dyDescent="0.35">
      <c r="N63" s="16"/>
    </row>
  </sheetData>
  <pageMargins left="0.7" right="0.7" top="0.75" bottom="0.75" header="0.3" footer="0.3"/>
  <pageSetup scale="51"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
  <sheetViews>
    <sheetView tabSelected="1" zoomScaleNormal="100" workbookViewId="0">
      <selection activeCell="C33" sqref="C33"/>
    </sheetView>
  </sheetViews>
  <sheetFormatPr defaultRowHeight="15" x14ac:dyDescent="0.25"/>
  <cols>
    <col min="1" max="1" width="17.7109375" customWidth="1"/>
  </cols>
  <sheetData>
    <row r="1" spans="1:26" ht="21" x14ac:dyDescent="0.35">
      <c r="A1" s="1"/>
      <c r="L1" s="15" t="s">
        <v>0</v>
      </c>
    </row>
    <row r="2" spans="1:26" ht="18.75" x14ac:dyDescent="0.3">
      <c r="L2" t="s">
        <v>51</v>
      </c>
    </row>
    <row r="3" spans="1:26" ht="26.25" x14ac:dyDescent="0.4">
      <c r="A3" s="41"/>
      <c r="B3" s="34"/>
      <c r="C3" s="17"/>
      <c r="D3" s="32"/>
      <c r="E3" s="32"/>
      <c r="F3" s="32"/>
      <c r="G3" s="32"/>
    </row>
    <row r="4" spans="1:26" ht="19.5" thickBot="1" x14ac:dyDescent="0.35">
      <c r="A4" s="35"/>
      <c r="B4" s="2"/>
      <c r="C4" s="2"/>
      <c r="D4" s="2"/>
      <c r="E4" s="2"/>
      <c r="F4" s="2"/>
      <c r="G4" s="2"/>
      <c r="H4" s="2"/>
      <c r="I4" s="2"/>
      <c r="J4" s="2"/>
      <c r="K4" s="2"/>
      <c r="L4" s="2"/>
      <c r="M4" s="2"/>
      <c r="N4" s="1" t="s">
        <v>46</v>
      </c>
      <c r="O4" s="2"/>
      <c r="P4" s="2"/>
      <c r="Q4" s="2"/>
      <c r="R4" s="2"/>
      <c r="S4" s="2"/>
      <c r="T4" s="2"/>
      <c r="U4" s="2"/>
      <c r="V4" s="2"/>
      <c r="W4" s="2"/>
      <c r="X4" s="2"/>
      <c r="Y4" s="2"/>
      <c r="Z4" s="2"/>
    </row>
    <row r="5" spans="1:26" ht="18.75" x14ac:dyDescent="0.3">
      <c r="A5" s="36" t="s">
        <v>50</v>
      </c>
      <c r="B5" s="5"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c r="W5" s="3"/>
      <c r="X5" s="3"/>
      <c r="Y5" s="3"/>
      <c r="Z5" s="8"/>
    </row>
    <row r="6" spans="1:26" ht="19.5" thickBot="1" x14ac:dyDescent="0.35">
      <c r="A6" s="37" t="s">
        <v>49</v>
      </c>
      <c r="C6" s="3"/>
      <c r="D6" s="3"/>
      <c r="E6" s="3"/>
      <c r="F6" s="3"/>
      <c r="G6" s="3"/>
      <c r="H6" s="3"/>
      <c r="I6" s="3"/>
      <c r="J6" s="3"/>
      <c r="K6" s="3"/>
      <c r="L6" s="3"/>
      <c r="M6" s="3"/>
      <c r="N6" s="3"/>
      <c r="O6" s="3"/>
      <c r="P6" s="3"/>
      <c r="Q6" s="3"/>
      <c r="R6" s="3"/>
      <c r="S6" s="3"/>
      <c r="T6" s="3"/>
      <c r="U6" s="3"/>
      <c r="V6" s="3"/>
      <c r="W6" s="3"/>
      <c r="X6" s="3"/>
      <c r="Y6" s="3"/>
      <c r="Z6" s="8"/>
    </row>
    <row r="7" spans="1:26" ht="18.75" x14ac:dyDescent="0.3">
      <c r="A7" s="36" t="s">
        <v>52</v>
      </c>
      <c r="B7" s="42">
        <v>1</v>
      </c>
      <c r="C7" s="43"/>
      <c r="D7" s="44"/>
      <c r="E7" s="44"/>
      <c r="F7" s="44"/>
      <c r="G7" s="44"/>
      <c r="H7" s="44"/>
      <c r="I7" s="44"/>
      <c r="J7" s="44"/>
      <c r="K7" s="44"/>
      <c r="L7" s="44"/>
      <c r="M7" s="44"/>
      <c r="N7" s="44"/>
      <c r="O7" s="44"/>
      <c r="P7" s="44"/>
      <c r="Q7" s="44"/>
      <c r="R7" s="44"/>
      <c r="S7" s="44"/>
      <c r="T7" s="44"/>
      <c r="U7" s="44"/>
      <c r="V7" s="3"/>
      <c r="W7" s="3"/>
      <c r="X7" s="3"/>
      <c r="Y7" s="3"/>
      <c r="Z7" s="8"/>
    </row>
    <row r="8" spans="1:26" ht="15.75" thickBot="1" x14ac:dyDescent="0.3">
      <c r="A8" s="38"/>
      <c r="B8" s="45"/>
      <c r="C8" s="46"/>
      <c r="D8" s="46"/>
      <c r="E8" s="46"/>
      <c r="F8" s="46"/>
      <c r="G8" s="46"/>
      <c r="H8" s="46"/>
      <c r="I8" s="46"/>
      <c r="J8" s="46"/>
      <c r="K8" s="46"/>
      <c r="L8" s="46"/>
      <c r="M8" s="46"/>
      <c r="N8" s="46"/>
      <c r="O8" s="46"/>
      <c r="P8" s="46"/>
      <c r="Q8" s="46"/>
      <c r="R8" s="46"/>
      <c r="S8" s="46"/>
      <c r="T8" s="46"/>
      <c r="U8" s="46"/>
      <c r="V8" s="19"/>
      <c r="W8" s="19"/>
      <c r="X8" s="19"/>
      <c r="Y8" s="19"/>
      <c r="Z8" s="19"/>
    </row>
    <row r="9" spans="1:26" ht="18.75" x14ac:dyDescent="0.3">
      <c r="A9" s="36" t="s">
        <v>53</v>
      </c>
      <c r="B9" s="47">
        <v>0.6</v>
      </c>
      <c r="C9" s="48">
        <v>0.4</v>
      </c>
      <c r="D9" s="49"/>
      <c r="E9" s="50"/>
      <c r="F9" s="50"/>
      <c r="G9" s="50"/>
      <c r="H9" s="50"/>
      <c r="I9" s="50"/>
      <c r="J9" s="50"/>
      <c r="K9" s="44"/>
      <c r="L9" s="44"/>
      <c r="M9" s="44"/>
      <c r="N9" s="44"/>
      <c r="O9" s="44"/>
      <c r="P9" s="44"/>
      <c r="Q9" s="44"/>
      <c r="R9" s="44"/>
      <c r="S9" s="44"/>
      <c r="T9" s="44"/>
      <c r="U9" s="44"/>
      <c r="V9" s="3"/>
      <c r="W9" s="3"/>
      <c r="X9" s="3"/>
      <c r="Y9" s="3"/>
      <c r="Z9" s="3"/>
    </row>
    <row r="10" spans="1:26" ht="15.75" thickBot="1" x14ac:dyDescent="0.3">
      <c r="A10" s="38"/>
      <c r="B10" s="46"/>
      <c r="C10" s="45"/>
      <c r="D10" s="46"/>
      <c r="E10" s="46"/>
      <c r="F10" s="46"/>
      <c r="G10" s="46"/>
      <c r="H10" s="46"/>
      <c r="I10" s="46"/>
      <c r="J10" s="46"/>
      <c r="K10" s="46"/>
      <c r="L10" s="46"/>
      <c r="M10" s="46"/>
      <c r="N10" s="46"/>
      <c r="O10" s="46"/>
      <c r="P10" s="46"/>
      <c r="Q10" s="46"/>
      <c r="R10" s="46"/>
      <c r="S10" s="46"/>
      <c r="T10" s="46"/>
      <c r="U10" s="46"/>
      <c r="V10" s="19"/>
      <c r="W10" s="19"/>
      <c r="X10" s="19"/>
      <c r="Y10" s="19"/>
      <c r="Z10" s="19"/>
    </row>
    <row r="11" spans="1:26" ht="18.75" x14ac:dyDescent="0.3">
      <c r="A11" s="36" t="s">
        <v>54</v>
      </c>
      <c r="B11" s="51">
        <v>0.42</v>
      </c>
      <c r="C11" s="52">
        <v>0.33</v>
      </c>
      <c r="D11" s="48">
        <v>0.25</v>
      </c>
      <c r="E11" s="43"/>
      <c r="F11" s="44"/>
      <c r="G11" s="44"/>
      <c r="H11" s="44"/>
      <c r="I11" s="44"/>
      <c r="J11" s="44"/>
      <c r="K11" s="44"/>
      <c r="L11" s="44"/>
      <c r="M11" s="44"/>
      <c r="N11" s="44"/>
      <c r="O11" s="44"/>
      <c r="P11" s="44"/>
      <c r="Q11" s="44"/>
      <c r="R11" s="44"/>
      <c r="S11" s="44"/>
      <c r="T11" s="44"/>
      <c r="U11" s="44"/>
      <c r="V11" s="3"/>
      <c r="W11" s="3"/>
      <c r="X11" s="3"/>
      <c r="Y11" s="3"/>
      <c r="Z11" s="3"/>
    </row>
    <row r="12" spans="1:26" ht="15.75" thickBot="1" x14ac:dyDescent="0.3">
      <c r="A12" s="38"/>
      <c r="B12" s="46"/>
      <c r="C12" s="46"/>
      <c r="D12" s="45"/>
      <c r="E12" s="46"/>
      <c r="F12" s="46"/>
      <c r="G12" s="46"/>
      <c r="H12" s="46"/>
      <c r="I12" s="46"/>
      <c r="J12" s="46"/>
      <c r="K12" s="46"/>
      <c r="L12" s="46"/>
      <c r="M12" s="46"/>
      <c r="N12" s="46"/>
      <c r="O12" s="46"/>
      <c r="P12" s="46"/>
      <c r="Q12" s="46"/>
      <c r="R12" s="46"/>
      <c r="S12" s="46"/>
      <c r="T12" s="46"/>
      <c r="U12" s="46"/>
      <c r="V12" s="19"/>
      <c r="W12" s="19"/>
      <c r="X12" s="19"/>
      <c r="Y12" s="19"/>
      <c r="Z12" s="19"/>
    </row>
    <row r="13" spans="1:26" ht="18.75" x14ac:dyDescent="0.3">
      <c r="A13" s="36" t="s">
        <v>55</v>
      </c>
      <c r="B13" s="47">
        <v>0.32</v>
      </c>
      <c r="C13" s="53">
        <v>0.27</v>
      </c>
      <c r="D13" s="53">
        <v>0.22</v>
      </c>
      <c r="E13" s="48">
        <v>0.19</v>
      </c>
      <c r="F13" s="43"/>
      <c r="G13" s="44"/>
      <c r="H13" s="44"/>
      <c r="I13" s="54"/>
      <c r="J13" s="44"/>
      <c r="K13" s="44"/>
      <c r="L13" s="44"/>
      <c r="M13" s="44"/>
      <c r="N13" s="44"/>
      <c r="O13" s="44"/>
      <c r="P13" s="44"/>
      <c r="Q13" s="44"/>
      <c r="R13" s="44"/>
      <c r="S13" s="44"/>
      <c r="T13" s="44"/>
      <c r="U13" s="44"/>
      <c r="V13" s="3"/>
      <c r="W13" s="3"/>
      <c r="X13" s="3"/>
      <c r="Y13" s="3"/>
      <c r="Z13" s="3"/>
    </row>
    <row r="14" spans="1:26" ht="15.75" thickBot="1" x14ac:dyDescent="0.3">
      <c r="A14" s="38"/>
      <c r="B14" s="46"/>
      <c r="C14" s="46"/>
      <c r="D14" s="46"/>
      <c r="E14" s="45"/>
      <c r="F14" s="46"/>
      <c r="G14" s="46"/>
      <c r="H14" s="46"/>
      <c r="I14" s="46"/>
      <c r="J14" s="46"/>
      <c r="K14" s="46"/>
      <c r="L14" s="46"/>
      <c r="M14" s="46"/>
      <c r="N14" s="46"/>
      <c r="O14" s="46"/>
      <c r="P14" s="46"/>
      <c r="Q14" s="46"/>
      <c r="R14" s="46"/>
      <c r="S14" s="46"/>
      <c r="T14" s="46"/>
      <c r="U14" s="46"/>
      <c r="V14" s="19"/>
      <c r="W14" s="19"/>
      <c r="X14" s="19"/>
      <c r="Y14" s="19"/>
      <c r="Z14" s="19"/>
    </row>
    <row r="15" spans="1:26" ht="18.75" x14ac:dyDescent="0.3">
      <c r="A15" s="36" t="s">
        <v>56</v>
      </c>
      <c r="B15" s="47">
        <v>0.26</v>
      </c>
      <c r="C15" s="53">
        <v>0.23</v>
      </c>
      <c r="D15" s="53">
        <v>0.2</v>
      </c>
      <c r="E15" s="53">
        <v>0.17</v>
      </c>
      <c r="F15" s="48">
        <v>0.14000000000000001</v>
      </c>
      <c r="G15" s="43"/>
      <c r="H15" s="44"/>
      <c r="I15" s="54"/>
      <c r="J15" s="44"/>
      <c r="K15" s="44"/>
      <c r="L15" s="44"/>
      <c r="M15" s="44"/>
      <c r="N15" s="44"/>
      <c r="O15" s="44"/>
      <c r="P15" s="44"/>
      <c r="Q15" s="44"/>
      <c r="R15" s="44"/>
      <c r="S15" s="44"/>
      <c r="T15" s="44"/>
      <c r="U15" s="44"/>
      <c r="V15" s="3"/>
      <c r="W15" s="3"/>
      <c r="X15" s="3"/>
      <c r="Y15" s="3"/>
      <c r="Z15" s="3"/>
    </row>
    <row r="16" spans="1:26" ht="15.75" thickBot="1" x14ac:dyDescent="0.3">
      <c r="A16" s="38"/>
      <c r="B16" s="46"/>
      <c r="C16" s="46"/>
      <c r="D16" s="46"/>
      <c r="E16" s="46"/>
      <c r="F16" s="45"/>
      <c r="G16" s="46"/>
      <c r="H16" s="46"/>
      <c r="I16" s="46"/>
      <c r="J16" s="55"/>
      <c r="K16" s="46"/>
      <c r="L16" s="46"/>
      <c r="M16" s="46"/>
      <c r="N16" s="46"/>
      <c r="O16" s="46"/>
      <c r="P16" s="46"/>
      <c r="Q16" s="46"/>
      <c r="R16" s="46"/>
      <c r="S16" s="46"/>
      <c r="T16" s="46"/>
      <c r="U16" s="46"/>
      <c r="V16" s="19"/>
      <c r="W16" s="19"/>
      <c r="X16" s="19"/>
      <c r="Y16" s="19"/>
      <c r="Z16" s="19"/>
    </row>
    <row r="17" spans="1:26" ht="18.75" x14ac:dyDescent="0.3">
      <c r="A17" s="36" t="s">
        <v>57</v>
      </c>
      <c r="B17" s="47">
        <v>0.24</v>
      </c>
      <c r="C17" s="53">
        <v>0.2</v>
      </c>
      <c r="D17" s="53">
        <v>0.17</v>
      </c>
      <c r="E17" s="53">
        <v>0.15</v>
      </c>
      <c r="F17" s="53">
        <v>0.13</v>
      </c>
      <c r="G17" s="48">
        <v>0.11</v>
      </c>
      <c r="H17" s="43"/>
      <c r="I17" s="44"/>
      <c r="J17" s="56"/>
      <c r="K17" s="44"/>
      <c r="L17" s="44"/>
      <c r="M17" s="44"/>
      <c r="N17" s="44"/>
      <c r="O17" s="44"/>
      <c r="P17" s="44"/>
      <c r="Q17" s="44"/>
      <c r="R17" s="44"/>
      <c r="S17" s="44"/>
      <c r="T17" s="44"/>
      <c r="U17" s="44"/>
      <c r="V17" s="3"/>
      <c r="W17" s="3"/>
      <c r="X17" s="3"/>
      <c r="Y17" s="3"/>
      <c r="Z17" s="3"/>
    </row>
    <row r="18" spans="1:26" ht="15.75" thickBot="1" x14ac:dyDescent="0.3">
      <c r="A18" s="38"/>
      <c r="B18" s="46"/>
      <c r="C18" s="46"/>
      <c r="D18" s="46"/>
      <c r="E18" s="46"/>
      <c r="F18" s="46"/>
      <c r="G18" s="45"/>
      <c r="H18" s="46"/>
      <c r="I18" s="46"/>
      <c r="J18" s="46"/>
      <c r="K18" s="46"/>
      <c r="L18" s="46"/>
      <c r="M18" s="46"/>
      <c r="N18" s="46"/>
      <c r="O18" s="46"/>
      <c r="P18" s="46"/>
      <c r="Q18" s="46"/>
      <c r="R18" s="46"/>
      <c r="S18" s="46"/>
      <c r="T18" s="46"/>
      <c r="U18" s="46"/>
      <c r="V18" s="19"/>
      <c r="W18" s="19"/>
      <c r="X18" s="19"/>
      <c r="Y18" s="19"/>
      <c r="Z18" s="19"/>
    </row>
    <row r="19" spans="1:26" ht="18.75" x14ac:dyDescent="0.3">
      <c r="A19" s="36" t="s">
        <v>58</v>
      </c>
      <c r="B19" s="47">
        <v>0.22</v>
      </c>
      <c r="C19" s="53">
        <v>0.18</v>
      </c>
      <c r="D19" s="57">
        <v>0.16</v>
      </c>
      <c r="E19" s="53">
        <v>0.14000000000000001</v>
      </c>
      <c r="F19" s="53">
        <v>0.12</v>
      </c>
      <c r="G19" s="53">
        <v>0.1</v>
      </c>
      <c r="H19" s="48">
        <v>0.08</v>
      </c>
      <c r="I19" s="43"/>
      <c r="J19" s="44"/>
      <c r="K19" s="44"/>
      <c r="L19" s="44"/>
      <c r="M19" s="44"/>
      <c r="N19" s="44"/>
      <c r="O19" s="44"/>
      <c r="P19" s="44"/>
      <c r="Q19" s="44"/>
      <c r="R19" s="44"/>
      <c r="S19" s="44"/>
      <c r="T19" s="44"/>
      <c r="U19" s="44"/>
      <c r="V19" s="3"/>
      <c r="W19" s="3"/>
      <c r="X19" s="3"/>
      <c r="Y19" s="3"/>
      <c r="Z19" s="3"/>
    </row>
    <row r="20" spans="1:26" ht="15.75" thickBot="1" x14ac:dyDescent="0.3">
      <c r="A20" s="38"/>
      <c r="B20" s="46"/>
      <c r="C20" s="46"/>
      <c r="D20" s="46"/>
      <c r="E20" s="46"/>
      <c r="F20" s="46"/>
      <c r="G20" s="46"/>
      <c r="H20" s="45"/>
      <c r="I20" s="46"/>
      <c r="J20" s="46"/>
      <c r="K20" s="46"/>
      <c r="L20" s="46"/>
      <c r="M20" s="46"/>
      <c r="N20" s="46"/>
      <c r="O20" s="46"/>
      <c r="P20" s="46"/>
      <c r="Q20" s="46"/>
      <c r="R20" s="46"/>
      <c r="S20" s="46"/>
      <c r="T20" s="46"/>
      <c r="U20" s="46"/>
      <c r="V20" s="19"/>
      <c r="W20" s="19"/>
      <c r="X20" s="19"/>
      <c r="Y20" s="19"/>
      <c r="Z20" s="19"/>
    </row>
    <row r="21" spans="1:26" ht="18.75" x14ac:dyDescent="0.3">
      <c r="A21" s="36" t="s">
        <v>59</v>
      </c>
      <c r="B21" s="47">
        <v>0.2</v>
      </c>
      <c r="C21" s="53">
        <v>0.17</v>
      </c>
      <c r="D21" s="57">
        <v>0.15</v>
      </c>
      <c r="E21" s="53">
        <v>0.13</v>
      </c>
      <c r="F21" s="53">
        <v>0.11</v>
      </c>
      <c r="G21" s="53">
        <v>0.1</v>
      </c>
      <c r="H21" s="53">
        <v>0.08</v>
      </c>
      <c r="I21" s="48">
        <v>0.06</v>
      </c>
      <c r="J21" s="43"/>
      <c r="K21" s="44"/>
      <c r="L21" s="44"/>
      <c r="M21" s="44"/>
      <c r="N21" s="44"/>
      <c r="O21" s="44"/>
      <c r="P21" s="44"/>
      <c r="Q21" s="44"/>
      <c r="R21" s="44"/>
      <c r="S21" s="44"/>
      <c r="T21" s="44"/>
      <c r="U21" s="44"/>
      <c r="V21" s="3"/>
      <c r="W21" s="3"/>
      <c r="X21" s="3"/>
      <c r="Y21" s="3"/>
      <c r="Z21" s="3"/>
    </row>
    <row r="22" spans="1:26" ht="15.75" thickBot="1" x14ac:dyDescent="0.3">
      <c r="A22" s="38"/>
      <c r="B22" s="46"/>
      <c r="C22" s="46"/>
      <c r="D22" s="46"/>
      <c r="E22" s="46"/>
      <c r="F22" s="46"/>
      <c r="G22" s="46"/>
      <c r="H22" s="46"/>
      <c r="I22" s="45"/>
      <c r="J22" s="46"/>
      <c r="K22" s="46"/>
      <c r="L22" s="46"/>
      <c r="M22" s="46"/>
      <c r="N22" s="46"/>
      <c r="O22" s="46"/>
      <c r="P22" s="46"/>
      <c r="Q22" s="46"/>
      <c r="R22" s="46"/>
      <c r="S22" s="46"/>
      <c r="T22" s="46"/>
      <c r="U22" s="46"/>
      <c r="V22" s="19"/>
      <c r="W22" s="19"/>
      <c r="X22" s="19"/>
      <c r="Y22" s="19"/>
      <c r="Z22" s="19"/>
    </row>
    <row r="23" spans="1:26" ht="18.75" x14ac:dyDescent="0.3">
      <c r="A23" s="36" t="s">
        <v>60</v>
      </c>
      <c r="B23" s="47">
        <v>0.18</v>
      </c>
      <c r="C23" s="53">
        <v>0.16</v>
      </c>
      <c r="D23" s="57">
        <v>0.14000000000000001</v>
      </c>
      <c r="E23" s="53">
        <v>0.13</v>
      </c>
      <c r="F23" s="53">
        <v>0.11</v>
      </c>
      <c r="G23" s="53">
        <v>0.1</v>
      </c>
      <c r="H23" s="53">
        <v>0.08</v>
      </c>
      <c r="I23" s="53">
        <v>0.05</v>
      </c>
      <c r="J23" s="48">
        <v>0.05</v>
      </c>
      <c r="K23" s="43"/>
      <c r="L23" s="44"/>
      <c r="M23" s="44"/>
      <c r="N23" s="44"/>
      <c r="O23" s="44"/>
      <c r="P23" s="44"/>
      <c r="Q23" s="44"/>
      <c r="R23" s="44"/>
      <c r="S23" s="44"/>
      <c r="T23" s="44"/>
      <c r="U23" s="44"/>
      <c r="V23" s="3"/>
      <c r="W23" s="3"/>
      <c r="X23" s="3"/>
      <c r="Y23" s="3"/>
      <c r="Z23" s="10"/>
    </row>
    <row r="24" spans="1:26" ht="15.75" thickBot="1" x14ac:dyDescent="0.3">
      <c r="A24" s="38"/>
      <c r="B24" s="46"/>
      <c r="C24" s="46"/>
      <c r="D24" s="46"/>
      <c r="E24" s="46"/>
      <c r="F24" s="46"/>
      <c r="G24" s="46"/>
      <c r="H24" s="46"/>
      <c r="I24" s="46"/>
      <c r="J24" s="45"/>
      <c r="K24" s="46"/>
      <c r="L24" s="46"/>
      <c r="M24" s="46"/>
      <c r="N24" s="46"/>
      <c r="O24" s="46"/>
      <c r="P24" s="46"/>
      <c r="Q24" s="46"/>
      <c r="R24" s="46"/>
      <c r="S24" s="46"/>
      <c r="T24" s="46"/>
      <c r="U24" s="46"/>
      <c r="V24" s="19"/>
      <c r="W24" s="19"/>
      <c r="X24" s="19"/>
      <c r="Y24" s="19"/>
      <c r="Z24" s="18"/>
    </row>
    <row r="25" spans="1:26" ht="18.75" x14ac:dyDescent="0.3">
      <c r="A25" s="36" t="s">
        <v>61</v>
      </c>
      <c r="B25" s="47">
        <v>0.17</v>
      </c>
      <c r="C25" s="53">
        <v>0.15</v>
      </c>
      <c r="D25" s="57">
        <v>0.13</v>
      </c>
      <c r="E25" s="53">
        <v>0.12</v>
      </c>
      <c r="F25" s="53">
        <v>0.1</v>
      </c>
      <c r="G25" s="53">
        <v>0.09</v>
      </c>
      <c r="H25" s="53">
        <v>0.08</v>
      </c>
      <c r="I25" s="53">
        <v>0.06</v>
      </c>
      <c r="J25" s="53">
        <v>0.05</v>
      </c>
      <c r="K25" s="48">
        <v>0.05</v>
      </c>
      <c r="L25" s="43"/>
      <c r="M25" s="58"/>
      <c r="N25" s="58"/>
      <c r="O25" s="58"/>
      <c r="P25" s="58"/>
      <c r="Q25" s="58"/>
      <c r="R25" s="58"/>
      <c r="S25" s="58"/>
      <c r="T25" s="58"/>
      <c r="U25" s="58"/>
      <c r="V25" s="10"/>
      <c r="W25" s="10"/>
      <c r="X25" s="10"/>
      <c r="Y25" s="10"/>
      <c r="Z25" s="9"/>
    </row>
    <row r="26" spans="1:26" ht="15.75" thickBot="1" x14ac:dyDescent="0.3">
      <c r="A26" s="38"/>
      <c r="B26" s="46"/>
      <c r="C26" s="46"/>
      <c r="D26" s="46"/>
      <c r="E26" s="46"/>
      <c r="F26" s="46"/>
      <c r="G26" s="46"/>
      <c r="H26" s="46"/>
      <c r="I26" s="46"/>
      <c r="J26" s="46"/>
      <c r="K26" s="45"/>
      <c r="L26" s="46"/>
      <c r="M26" s="46"/>
      <c r="N26" s="46"/>
      <c r="O26" s="46"/>
      <c r="P26" s="46"/>
      <c r="Q26" s="46"/>
      <c r="R26" s="46"/>
      <c r="S26" s="46"/>
      <c r="T26" s="46"/>
      <c r="U26" s="46"/>
      <c r="V26" s="19"/>
      <c r="W26" s="19"/>
      <c r="X26" s="19"/>
      <c r="Y26" s="19"/>
      <c r="Z26" s="19"/>
    </row>
    <row r="27" spans="1:26" ht="18.75" x14ac:dyDescent="0.3">
      <c r="A27" s="36" t="s">
        <v>62</v>
      </c>
      <c r="B27" s="47">
        <v>0.16</v>
      </c>
      <c r="C27" s="53">
        <v>0.14000000000000001</v>
      </c>
      <c r="D27" s="57">
        <v>0.13</v>
      </c>
      <c r="E27" s="53">
        <v>0.11</v>
      </c>
      <c r="F27" s="53">
        <v>0.09</v>
      </c>
      <c r="G27" s="53">
        <v>0.08</v>
      </c>
      <c r="H27" s="53">
        <v>7.0000000000000007E-2</v>
      </c>
      <c r="I27" s="53">
        <v>0.06</v>
      </c>
      <c r="J27" s="53">
        <v>0.06</v>
      </c>
      <c r="K27" s="53">
        <v>0.05</v>
      </c>
      <c r="L27" s="48">
        <v>0.05</v>
      </c>
      <c r="M27" s="43"/>
      <c r="N27" s="59"/>
      <c r="O27" s="44"/>
      <c r="P27" s="44"/>
      <c r="Q27" s="44"/>
      <c r="R27" s="44"/>
      <c r="S27" s="44"/>
      <c r="T27" s="44"/>
      <c r="U27" s="44"/>
      <c r="V27" s="3"/>
      <c r="W27" s="5"/>
      <c r="X27" s="3"/>
      <c r="Y27" s="3"/>
      <c r="Z27" s="3"/>
    </row>
    <row r="28" spans="1:26" ht="15.75" thickBot="1" x14ac:dyDescent="0.3">
      <c r="A28" s="38"/>
      <c r="B28" s="46"/>
      <c r="C28" s="46"/>
      <c r="D28" s="46"/>
      <c r="E28" s="46"/>
      <c r="F28" s="46"/>
      <c r="G28" s="46"/>
      <c r="H28" s="46"/>
      <c r="I28" s="46"/>
      <c r="J28" s="46"/>
      <c r="K28" s="46"/>
      <c r="L28" s="45"/>
      <c r="M28" s="46"/>
      <c r="N28" s="46"/>
      <c r="O28" s="46"/>
      <c r="P28" s="46"/>
      <c r="Q28" s="46"/>
      <c r="R28" s="46"/>
      <c r="S28" s="46"/>
      <c r="T28" s="46"/>
      <c r="U28" s="46"/>
      <c r="V28" s="19"/>
      <c r="W28" s="19"/>
      <c r="X28" s="19"/>
      <c r="Y28" s="19"/>
      <c r="Z28" s="19"/>
    </row>
    <row r="29" spans="1:26" ht="18.75" x14ac:dyDescent="0.3">
      <c r="A29" s="36" t="s">
        <v>63</v>
      </c>
      <c r="B29" s="47">
        <v>0.15</v>
      </c>
      <c r="C29" s="53">
        <v>0.13</v>
      </c>
      <c r="D29" s="57">
        <v>0.12</v>
      </c>
      <c r="E29" s="53">
        <v>0.1</v>
      </c>
      <c r="F29" s="53">
        <v>0.09</v>
      </c>
      <c r="G29" s="53">
        <v>0.08</v>
      </c>
      <c r="H29" s="53">
        <v>7.0000000000000007E-2</v>
      </c>
      <c r="I29" s="53">
        <v>0.06</v>
      </c>
      <c r="J29" s="53">
        <v>0.06</v>
      </c>
      <c r="K29" s="53">
        <v>0.05</v>
      </c>
      <c r="L29" s="53">
        <v>0.05</v>
      </c>
      <c r="M29" s="48">
        <v>0.04</v>
      </c>
      <c r="N29" s="43"/>
      <c r="O29" s="44"/>
      <c r="P29" s="44"/>
      <c r="Q29" s="44"/>
      <c r="R29" s="44"/>
      <c r="S29" s="44"/>
      <c r="T29" s="44"/>
      <c r="U29" s="44"/>
      <c r="V29" s="3"/>
      <c r="W29" s="3"/>
      <c r="X29" s="3"/>
      <c r="Y29" s="3"/>
      <c r="Z29" s="3"/>
    </row>
    <row r="30" spans="1:26" ht="15.75" thickBot="1" x14ac:dyDescent="0.3">
      <c r="A30" s="38"/>
      <c r="B30" s="46"/>
      <c r="C30" s="46"/>
      <c r="D30" s="46"/>
      <c r="E30" s="46"/>
      <c r="F30" s="46"/>
      <c r="G30" s="46"/>
      <c r="H30" s="46"/>
      <c r="I30" s="46"/>
      <c r="J30" s="46"/>
      <c r="K30" s="46"/>
      <c r="L30" s="46"/>
      <c r="M30" s="45"/>
      <c r="N30" s="46"/>
      <c r="O30" s="46"/>
      <c r="P30" s="46"/>
      <c r="Q30" s="46"/>
      <c r="R30" s="46"/>
      <c r="S30" s="46"/>
      <c r="T30" s="46"/>
      <c r="U30" s="46"/>
      <c r="V30" s="19"/>
      <c r="W30" s="19"/>
      <c r="X30" s="19"/>
      <c r="Y30" s="19"/>
      <c r="Z30" s="19"/>
    </row>
    <row r="31" spans="1:26" ht="18.75" x14ac:dyDescent="0.3">
      <c r="A31" s="36" t="s">
        <v>64</v>
      </c>
      <c r="B31" s="47">
        <v>0.15</v>
      </c>
      <c r="C31" s="53">
        <v>0.13</v>
      </c>
      <c r="D31" s="57">
        <v>0.11</v>
      </c>
      <c r="E31" s="53">
        <v>0.1</v>
      </c>
      <c r="F31" s="53">
        <v>0.08</v>
      </c>
      <c r="G31" s="53">
        <v>7.0000000000000007E-2</v>
      </c>
      <c r="H31" s="53">
        <v>0.06</v>
      </c>
      <c r="I31" s="53">
        <v>0.06</v>
      </c>
      <c r="J31" s="53">
        <v>0.06</v>
      </c>
      <c r="K31" s="53">
        <v>0.05</v>
      </c>
      <c r="L31" s="53">
        <v>0.05</v>
      </c>
      <c r="M31" s="53">
        <v>0.04</v>
      </c>
      <c r="N31" s="48">
        <v>0.04</v>
      </c>
      <c r="O31" s="43"/>
      <c r="P31" s="44"/>
      <c r="Q31" s="44"/>
      <c r="R31" s="44"/>
      <c r="S31" s="44"/>
      <c r="T31" s="44"/>
      <c r="U31" s="44"/>
      <c r="V31" s="3"/>
      <c r="W31" s="3"/>
      <c r="X31" s="3"/>
      <c r="Y31" s="3"/>
      <c r="Z31" s="3"/>
    </row>
    <row r="32" spans="1:26" ht="15.75" thickBot="1" x14ac:dyDescent="0.3">
      <c r="A32" s="38"/>
      <c r="B32" s="46"/>
      <c r="C32" s="46"/>
      <c r="D32" s="46"/>
      <c r="E32" s="46"/>
      <c r="F32" s="46"/>
      <c r="G32" s="46"/>
      <c r="H32" s="46"/>
      <c r="I32" s="46"/>
      <c r="J32" s="46"/>
      <c r="K32" s="46"/>
      <c r="L32" s="46"/>
      <c r="M32" s="46"/>
      <c r="N32" s="45"/>
      <c r="O32" s="46"/>
      <c r="P32" s="46"/>
      <c r="Q32" s="46"/>
      <c r="R32" s="46"/>
      <c r="S32" s="46"/>
      <c r="T32" s="46"/>
      <c r="U32" s="46"/>
      <c r="V32" s="19"/>
      <c r="W32" s="19"/>
      <c r="X32" s="19"/>
      <c r="Y32" s="19"/>
      <c r="Z32" s="19"/>
    </row>
    <row r="33" spans="1:27" ht="18.75" x14ac:dyDescent="0.3">
      <c r="A33" s="36" t="s">
        <v>65</v>
      </c>
      <c r="B33" s="47">
        <v>0.15</v>
      </c>
      <c r="C33" s="53">
        <v>0.13</v>
      </c>
      <c r="D33" s="57">
        <v>0.11</v>
      </c>
      <c r="E33" s="53">
        <v>0.09</v>
      </c>
      <c r="F33" s="53">
        <v>0.08</v>
      </c>
      <c r="G33" s="53">
        <v>7.0000000000000007E-2</v>
      </c>
      <c r="H33" s="53">
        <v>0.06</v>
      </c>
      <c r="I33" s="53">
        <v>0.05</v>
      </c>
      <c r="J33" s="53">
        <v>0.05</v>
      </c>
      <c r="K33" s="53">
        <v>0.05</v>
      </c>
      <c r="L33" s="53">
        <v>0.04</v>
      </c>
      <c r="M33" s="53">
        <v>0.04</v>
      </c>
      <c r="N33" s="53">
        <v>0.04</v>
      </c>
      <c r="O33" s="48">
        <v>0.04</v>
      </c>
      <c r="P33" s="43"/>
      <c r="Q33" s="44"/>
      <c r="R33" s="44"/>
      <c r="S33" s="44"/>
      <c r="T33" s="44"/>
      <c r="U33" s="44"/>
      <c r="V33" s="3"/>
      <c r="W33" s="3"/>
      <c r="X33" s="3"/>
      <c r="Y33" s="3"/>
      <c r="Z33" s="3"/>
    </row>
    <row r="34" spans="1:27" ht="15.75" thickBot="1" x14ac:dyDescent="0.3">
      <c r="A34" s="38"/>
      <c r="B34" s="46"/>
      <c r="C34" s="46"/>
      <c r="D34" s="46"/>
      <c r="E34" s="46"/>
      <c r="F34" s="46"/>
      <c r="G34" s="46"/>
      <c r="H34" s="46"/>
      <c r="I34" s="46"/>
      <c r="J34" s="46"/>
      <c r="K34" s="46"/>
      <c r="L34" s="46"/>
      <c r="M34" s="46"/>
      <c r="N34" s="46"/>
      <c r="O34" s="45"/>
      <c r="P34" s="46"/>
      <c r="Q34" s="55"/>
      <c r="R34" s="46"/>
      <c r="S34" s="46"/>
      <c r="T34" s="46"/>
      <c r="U34" s="46"/>
      <c r="V34" s="19"/>
      <c r="W34" s="19"/>
      <c r="X34" s="19"/>
      <c r="Y34" s="19"/>
      <c r="Z34" s="19"/>
    </row>
    <row r="35" spans="1:27" ht="18.75" x14ac:dyDescent="0.3">
      <c r="A35" s="36" t="s">
        <v>66</v>
      </c>
      <c r="B35" s="47">
        <v>0.15</v>
      </c>
      <c r="C35" s="53">
        <v>0.13</v>
      </c>
      <c r="D35" s="57">
        <v>0.11</v>
      </c>
      <c r="E35" s="53">
        <v>0.09</v>
      </c>
      <c r="F35" s="53">
        <v>7.0000000000000007E-2</v>
      </c>
      <c r="G35" s="53">
        <v>0.06</v>
      </c>
      <c r="H35" s="53">
        <v>0.05</v>
      </c>
      <c r="I35" s="53">
        <v>0.05</v>
      </c>
      <c r="J35" s="53">
        <v>0.05</v>
      </c>
      <c r="K35" s="53">
        <v>0.05</v>
      </c>
      <c r="L35" s="53">
        <v>0.04</v>
      </c>
      <c r="M35" s="53">
        <v>0.04</v>
      </c>
      <c r="N35" s="53">
        <v>0.04</v>
      </c>
      <c r="O35" s="53">
        <v>0.04</v>
      </c>
      <c r="P35" s="48">
        <v>0.03</v>
      </c>
      <c r="Q35" s="60"/>
      <c r="R35" s="44"/>
      <c r="S35" s="44"/>
      <c r="T35" s="44"/>
      <c r="U35" s="44"/>
      <c r="V35" s="3"/>
      <c r="W35" s="3"/>
      <c r="X35" s="3"/>
      <c r="Y35" s="3"/>
      <c r="Z35" s="3"/>
    </row>
    <row r="36" spans="1:27" ht="15.75" thickBot="1" x14ac:dyDescent="0.3">
      <c r="A36" s="38"/>
      <c r="B36" s="46"/>
      <c r="C36" s="46"/>
      <c r="D36" s="46"/>
      <c r="E36" s="46"/>
      <c r="F36" s="46"/>
      <c r="G36" s="46"/>
      <c r="H36" s="46"/>
      <c r="I36" s="46"/>
      <c r="J36" s="46"/>
      <c r="K36" s="46"/>
      <c r="L36" s="46"/>
      <c r="M36" s="46"/>
      <c r="N36" s="46"/>
      <c r="O36" s="46"/>
      <c r="P36" s="45"/>
      <c r="Q36" s="46"/>
      <c r="R36" s="46"/>
      <c r="S36" s="46"/>
      <c r="T36" s="46"/>
      <c r="U36" s="46"/>
      <c r="V36" s="19"/>
      <c r="W36" s="19"/>
      <c r="X36" s="19"/>
      <c r="Y36" s="19"/>
      <c r="Z36" s="19"/>
      <c r="AA36" s="17"/>
    </row>
    <row r="37" spans="1:27" ht="18.75" x14ac:dyDescent="0.3">
      <c r="A37" s="36" t="s">
        <v>67</v>
      </c>
      <c r="B37" s="47">
        <v>0.14000000000000001</v>
      </c>
      <c r="C37" s="53">
        <v>0.12</v>
      </c>
      <c r="D37" s="57">
        <v>0.1</v>
      </c>
      <c r="E37" s="53">
        <v>0.09</v>
      </c>
      <c r="F37" s="53">
        <v>7.0000000000000007E-2</v>
      </c>
      <c r="G37" s="53">
        <v>0.06</v>
      </c>
      <c r="H37" s="53">
        <v>0.05</v>
      </c>
      <c r="I37" s="53">
        <v>0.05</v>
      </c>
      <c r="J37" s="53">
        <v>0.05</v>
      </c>
      <c r="K37" s="53">
        <v>0.05</v>
      </c>
      <c r="L37" s="53">
        <v>0.04</v>
      </c>
      <c r="M37" s="53">
        <v>0.04</v>
      </c>
      <c r="N37" s="53">
        <v>0.04</v>
      </c>
      <c r="O37" s="53">
        <v>0.04</v>
      </c>
      <c r="P37" s="53">
        <v>0.03</v>
      </c>
      <c r="Q37" s="48">
        <v>0.03</v>
      </c>
      <c r="R37" s="43"/>
      <c r="S37" s="44"/>
      <c r="T37" s="44"/>
      <c r="U37" s="44"/>
      <c r="V37" s="3"/>
      <c r="W37" s="3"/>
      <c r="X37" s="3"/>
      <c r="Y37" s="3"/>
      <c r="Z37" s="3"/>
    </row>
    <row r="38" spans="1:27" ht="15.75" thickBot="1" x14ac:dyDescent="0.3">
      <c r="A38" s="38"/>
      <c r="B38" s="46"/>
      <c r="C38" s="46"/>
      <c r="D38" s="46"/>
      <c r="E38" s="46"/>
      <c r="F38" s="46"/>
      <c r="G38" s="46"/>
      <c r="H38" s="46"/>
      <c r="I38" s="46"/>
      <c r="J38" s="46"/>
      <c r="K38" s="46"/>
      <c r="L38" s="46"/>
      <c r="M38" s="46"/>
      <c r="N38" s="46"/>
      <c r="O38" s="46"/>
      <c r="P38" s="46"/>
      <c r="Q38" s="45"/>
      <c r="R38" s="46"/>
      <c r="S38" s="46"/>
      <c r="T38" s="46"/>
      <c r="U38" s="46"/>
      <c r="V38" s="19"/>
      <c r="W38" s="19"/>
      <c r="X38" s="19"/>
      <c r="Y38" s="19"/>
      <c r="Z38" s="19"/>
    </row>
    <row r="39" spans="1:27" ht="18.75" x14ac:dyDescent="0.3">
      <c r="A39" s="36" t="s">
        <v>68</v>
      </c>
      <c r="B39" s="47">
        <v>0.14000000000000001</v>
      </c>
      <c r="C39" s="53">
        <v>0.12</v>
      </c>
      <c r="D39" s="57">
        <v>0.1</v>
      </c>
      <c r="E39" s="53">
        <v>0.08</v>
      </c>
      <c r="F39" s="53">
        <v>7.0000000000000007E-2</v>
      </c>
      <c r="G39" s="53">
        <v>0.06</v>
      </c>
      <c r="H39" s="53">
        <v>0.05</v>
      </c>
      <c r="I39" s="53">
        <v>0.05</v>
      </c>
      <c r="J39" s="53">
        <v>0.05</v>
      </c>
      <c r="K39" s="53">
        <v>0.04</v>
      </c>
      <c r="L39" s="53">
        <v>0.04</v>
      </c>
      <c r="M39" s="53">
        <v>0.04</v>
      </c>
      <c r="N39" s="53">
        <v>0.04</v>
      </c>
      <c r="O39" s="53">
        <v>0.03</v>
      </c>
      <c r="P39" s="53">
        <v>0.03</v>
      </c>
      <c r="Q39" s="53">
        <v>0.03</v>
      </c>
      <c r="R39" s="48">
        <v>0.03</v>
      </c>
      <c r="S39" s="43"/>
      <c r="T39" s="44"/>
      <c r="U39" s="44"/>
      <c r="V39" s="3"/>
      <c r="W39" s="3"/>
      <c r="X39" s="3"/>
      <c r="Y39" s="3"/>
      <c r="Z39" s="3"/>
    </row>
    <row r="40" spans="1:27" ht="15.75" thickBot="1" x14ac:dyDescent="0.3">
      <c r="A40" s="38"/>
      <c r="B40" s="46"/>
      <c r="C40" s="46"/>
      <c r="D40" s="46"/>
      <c r="E40" s="46"/>
      <c r="F40" s="46"/>
      <c r="G40" s="46"/>
      <c r="H40" s="46"/>
      <c r="I40" s="46"/>
      <c r="J40" s="46"/>
      <c r="K40" s="46"/>
      <c r="L40" s="46"/>
      <c r="M40" s="46"/>
      <c r="N40" s="46"/>
      <c r="O40" s="46"/>
      <c r="P40" s="46"/>
      <c r="Q40" s="46"/>
      <c r="R40" s="45"/>
      <c r="S40" s="46"/>
      <c r="T40" s="46"/>
      <c r="U40" s="46"/>
      <c r="V40" s="19"/>
      <c r="W40" s="19"/>
      <c r="X40" s="19"/>
      <c r="Y40" s="19"/>
      <c r="Z40" s="19"/>
    </row>
    <row r="41" spans="1:27" ht="18.75" x14ac:dyDescent="0.3">
      <c r="A41" s="36" t="s">
        <v>69</v>
      </c>
      <c r="B41" s="47">
        <v>0.13</v>
      </c>
      <c r="C41" s="53">
        <v>0.11</v>
      </c>
      <c r="D41" s="57">
        <v>0.09</v>
      </c>
      <c r="E41" s="53">
        <v>0.08</v>
      </c>
      <c r="F41" s="53">
        <v>7.0000000000000007E-2</v>
      </c>
      <c r="G41" s="53">
        <v>0.06</v>
      </c>
      <c r="H41" s="53">
        <v>0.05</v>
      </c>
      <c r="I41" s="53">
        <v>0.05</v>
      </c>
      <c r="J41" s="53">
        <v>0.05</v>
      </c>
      <c r="K41" s="53">
        <v>0.04</v>
      </c>
      <c r="L41" s="53">
        <v>0.04</v>
      </c>
      <c r="M41" s="53">
        <v>0.04</v>
      </c>
      <c r="N41" s="53">
        <v>0.04</v>
      </c>
      <c r="O41" s="53">
        <v>0.03</v>
      </c>
      <c r="P41" s="53">
        <v>0.03</v>
      </c>
      <c r="Q41" s="53">
        <v>0.03</v>
      </c>
      <c r="R41" s="53">
        <v>0.03</v>
      </c>
      <c r="S41" s="48">
        <v>0.03</v>
      </c>
      <c r="T41" s="43"/>
      <c r="U41" s="44"/>
      <c r="V41" s="8"/>
      <c r="W41" s="3"/>
      <c r="X41" s="3"/>
      <c r="Y41" s="3"/>
      <c r="Z41" s="3"/>
    </row>
    <row r="42" spans="1:27" ht="15.75" thickBot="1" x14ac:dyDescent="0.3">
      <c r="A42" s="38"/>
      <c r="B42" s="46"/>
      <c r="C42" s="46"/>
      <c r="D42" s="46"/>
      <c r="E42" s="46"/>
      <c r="F42" s="46"/>
      <c r="G42" s="46"/>
      <c r="H42" s="46"/>
      <c r="I42" s="46"/>
      <c r="J42" s="46"/>
      <c r="K42" s="46"/>
      <c r="L42" s="46"/>
      <c r="M42" s="46"/>
      <c r="N42" s="46"/>
      <c r="O42" s="46"/>
      <c r="P42" s="46"/>
      <c r="Q42" s="46"/>
      <c r="R42" s="46"/>
      <c r="S42" s="45"/>
      <c r="T42" s="46"/>
      <c r="U42" s="46"/>
      <c r="V42" s="19"/>
      <c r="W42" s="18"/>
      <c r="X42" s="19"/>
      <c r="Y42" s="19"/>
      <c r="Z42" s="19"/>
    </row>
    <row r="43" spans="1:27" ht="18.75" x14ac:dyDescent="0.3">
      <c r="A43" s="36" t="s">
        <v>70</v>
      </c>
      <c r="B43" s="47">
        <v>0.13</v>
      </c>
      <c r="C43" s="53">
        <v>0.11</v>
      </c>
      <c r="D43" s="57">
        <v>0.09</v>
      </c>
      <c r="E43" s="53">
        <v>0.08</v>
      </c>
      <c r="F43" s="53">
        <v>0.06</v>
      </c>
      <c r="G43" s="53">
        <v>0.05</v>
      </c>
      <c r="H43" s="53">
        <v>0.05</v>
      </c>
      <c r="I43" s="53">
        <v>0.05</v>
      </c>
      <c r="J43" s="53">
        <v>0.05</v>
      </c>
      <c r="K43" s="53">
        <v>0.04</v>
      </c>
      <c r="L43" s="53">
        <v>0.04</v>
      </c>
      <c r="M43" s="53">
        <v>0.04</v>
      </c>
      <c r="N43" s="53">
        <v>0.04</v>
      </c>
      <c r="O43" s="53">
        <v>0.03</v>
      </c>
      <c r="P43" s="53">
        <v>0.03</v>
      </c>
      <c r="Q43" s="53">
        <v>0.03</v>
      </c>
      <c r="R43" s="53">
        <v>0.03</v>
      </c>
      <c r="S43" s="53">
        <v>0.03</v>
      </c>
      <c r="T43" s="48">
        <v>0.02</v>
      </c>
      <c r="U43" s="43"/>
      <c r="V43" s="3"/>
      <c r="W43" s="11"/>
      <c r="X43" s="3"/>
      <c r="Y43" s="3"/>
      <c r="Z43" s="3"/>
    </row>
    <row r="44" spans="1:27" ht="15.75" thickBot="1" x14ac:dyDescent="0.3">
      <c r="A44" s="38"/>
      <c r="B44" s="46"/>
      <c r="C44" s="46"/>
      <c r="D44" s="46"/>
      <c r="E44" s="46"/>
      <c r="F44" s="46"/>
      <c r="G44" s="46"/>
      <c r="H44" s="46"/>
      <c r="I44" s="46"/>
      <c r="J44" s="46"/>
      <c r="K44" s="46"/>
      <c r="L44" s="46"/>
      <c r="M44" s="46"/>
      <c r="N44" s="46"/>
      <c r="O44" s="46"/>
      <c r="P44" s="46"/>
      <c r="Q44" s="46"/>
      <c r="R44" s="46"/>
      <c r="S44" s="46"/>
      <c r="T44" s="45"/>
      <c r="U44" s="46"/>
      <c r="V44" s="18"/>
      <c r="W44" s="19"/>
      <c r="X44" s="18"/>
      <c r="Y44" s="18"/>
      <c r="Z44" s="18"/>
    </row>
    <row r="45" spans="1:27" ht="18.75" x14ac:dyDescent="0.3">
      <c r="A45" s="36" t="s">
        <v>71</v>
      </c>
      <c r="B45" s="47">
        <v>0.12</v>
      </c>
      <c r="C45" s="53">
        <v>0.1</v>
      </c>
      <c r="D45" s="57">
        <v>0.09</v>
      </c>
      <c r="E45" s="53">
        <v>0.08</v>
      </c>
      <c r="F45" s="53">
        <v>0.06</v>
      </c>
      <c r="G45" s="51">
        <v>0.05</v>
      </c>
      <c r="H45" s="53">
        <v>0.05</v>
      </c>
      <c r="I45" s="53">
        <v>0.05</v>
      </c>
      <c r="J45" s="53">
        <v>0.05</v>
      </c>
      <c r="K45" s="53">
        <v>0.04</v>
      </c>
      <c r="L45" s="53">
        <v>0.04</v>
      </c>
      <c r="M45" s="53">
        <v>0.04</v>
      </c>
      <c r="N45" s="53">
        <v>0.04</v>
      </c>
      <c r="O45" s="53">
        <v>0.03</v>
      </c>
      <c r="P45" s="53">
        <v>0.03</v>
      </c>
      <c r="Q45" s="53">
        <v>0.03</v>
      </c>
      <c r="R45" s="53">
        <v>0.03</v>
      </c>
      <c r="S45" s="53">
        <v>0.03</v>
      </c>
      <c r="T45" s="53">
        <v>0.02</v>
      </c>
      <c r="U45" s="48">
        <v>0.02</v>
      </c>
      <c r="V45" s="12"/>
      <c r="W45" s="3"/>
      <c r="X45" s="9"/>
      <c r="Y45" s="9"/>
      <c r="Z45" s="9"/>
    </row>
    <row r="46" spans="1:27" ht="15.75" thickBot="1" x14ac:dyDescent="0.3">
      <c r="A46" s="38"/>
      <c r="B46" s="61"/>
      <c r="C46" s="62"/>
      <c r="D46" s="63"/>
      <c r="E46" s="62"/>
      <c r="F46" s="62"/>
      <c r="G46" s="62"/>
      <c r="H46" s="62"/>
      <c r="I46" s="62"/>
      <c r="J46" s="62"/>
      <c r="K46" s="62"/>
      <c r="L46" s="62"/>
      <c r="M46" s="62"/>
      <c r="N46" s="62"/>
      <c r="O46" s="62"/>
      <c r="P46" s="62"/>
      <c r="Q46" s="62"/>
      <c r="R46" s="62"/>
      <c r="S46" s="62"/>
      <c r="T46" s="62"/>
      <c r="U46" s="64"/>
      <c r="V46" s="40"/>
      <c r="W46" s="40"/>
      <c r="X46" s="40"/>
      <c r="Y46" s="40"/>
      <c r="Z46" s="40"/>
    </row>
    <row r="47" spans="1:27" ht="21" x14ac:dyDescent="0.35">
      <c r="N47" s="15"/>
    </row>
    <row r="49" spans="1:14" ht="18.75" x14ac:dyDescent="0.3">
      <c r="A49" s="14" t="s">
        <v>91</v>
      </c>
      <c r="K49" s="17"/>
    </row>
    <row r="51" spans="1:14" ht="18.75" x14ac:dyDescent="0.3">
      <c r="A51" s="14" t="s">
        <v>92</v>
      </c>
    </row>
    <row r="53" spans="1:14" ht="23.25" x14ac:dyDescent="0.35">
      <c r="N53" s="16" t="s">
        <v>42</v>
      </c>
    </row>
  </sheetData>
  <printOptions horizontalCentered="1" verticalCentered="1"/>
  <pageMargins left="0.25" right="0.25" top="0" bottom="0" header="0" footer="0"/>
  <pageSetup scale="56"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workbookViewId="0">
      <selection activeCell="E8" sqref="E8"/>
    </sheetView>
  </sheetViews>
  <sheetFormatPr defaultRowHeight="15" x14ac:dyDescent="0.25"/>
  <cols>
    <col min="1" max="1" width="17.7109375" customWidth="1"/>
  </cols>
  <sheetData>
    <row r="1" spans="1:26" ht="21" x14ac:dyDescent="0.35">
      <c r="A1" s="1"/>
      <c r="L1" s="15" t="s">
        <v>0</v>
      </c>
    </row>
    <row r="2" spans="1:26" ht="18.75" x14ac:dyDescent="0.3">
      <c r="L2" t="s">
        <v>90</v>
      </c>
    </row>
    <row r="3" spans="1:26" ht="26.25" x14ac:dyDescent="0.4">
      <c r="A3" s="41"/>
      <c r="B3" s="34"/>
      <c r="C3" s="17"/>
      <c r="D3" s="32"/>
      <c r="E3" s="32"/>
      <c r="F3" s="32"/>
      <c r="G3" s="32"/>
    </row>
    <row r="4" spans="1:26" ht="19.5" thickBot="1" x14ac:dyDescent="0.35">
      <c r="A4" s="35"/>
      <c r="B4" s="2"/>
      <c r="C4" s="2"/>
      <c r="D4" s="2"/>
      <c r="E4" s="2"/>
      <c r="F4" s="2"/>
      <c r="G4" s="2"/>
      <c r="H4" s="2"/>
      <c r="I4" s="2"/>
      <c r="J4" s="2"/>
      <c r="K4" s="2"/>
      <c r="L4" s="2"/>
      <c r="M4" s="2"/>
      <c r="N4" s="1" t="s">
        <v>46</v>
      </c>
      <c r="O4" s="2"/>
      <c r="P4" s="2"/>
      <c r="Q4" s="2"/>
      <c r="R4" s="2"/>
      <c r="S4" s="2"/>
      <c r="T4" s="2"/>
      <c r="U4" s="2"/>
      <c r="V4" s="2"/>
      <c r="W4" s="2"/>
      <c r="X4" s="2"/>
      <c r="Y4" s="2"/>
      <c r="Z4" s="2"/>
    </row>
    <row r="5" spans="1:26" ht="18.75" x14ac:dyDescent="0.3">
      <c r="A5" s="36" t="s">
        <v>50</v>
      </c>
      <c r="B5" s="5"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c r="W5" s="3"/>
      <c r="X5" s="3"/>
      <c r="Y5" s="3"/>
      <c r="Z5" s="8"/>
    </row>
    <row r="6" spans="1:26" ht="19.5" thickBot="1" x14ac:dyDescent="0.35">
      <c r="A6" s="37" t="s">
        <v>49</v>
      </c>
      <c r="C6" s="3"/>
      <c r="D6" s="3"/>
      <c r="E6" s="3"/>
      <c r="F6" s="3"/>
      <c r="G6" s="3"/>
      <c r="H6" s="3"/>
      <c r="I6" s="3"/>
      <c r="J6" s="3"/>
      <c r="K6" s="3"/>
      <c r="L6" s="3"/>
      <c r="M6" s="3"/>
      <c r="N6" s="3"/>
      <c r="O6" s="3"/>
      <c r="P6" s="3"/>
      <c r="Q6" s="3"/>
      <c r="R6" s="3"/>
      <c r="S6" s="3"/>
      <c r="T6" s="3"/>
      <c r="U6" s="3"/>
      <c r="V6" s="3"/>
      <c r="W6" s="3"/>
      <c r="X6" s="3"/>
      <c r="Y6" s="3"/>
      <c r="Z6" s="8"/>
    </row>
    <row r="7" spans="1:26" ht="18.75" x14ac:dyDescent="0.3">
      <c r="A7" s="36" t="s">
        <v>21</v>
      </c>
      <c r="B7" s="42">
        <v>1</v>
      </c>
      <c r="C7" s="43"/>
      <c r="D7" s="44"/>
      <c r="E7" s="44"/>
      <c r="F7" s="44"/>
      <c r="G7" s="44"/>
      <c r="H7" s="44"/>
      <c r="I7" s="44"/>
      <c r="J7" s="44"/>
      <c r="K7" s="44"/>
      <c r="L7" s="44"/>
      <c r="M7" s="44"/>
      <c r="N7" s="44"/>
      <c r="O7" s="44"/>
      <c r="P7" s="44"/>
      <c r="Q7" s="44"/>
      <c r="R7" s="44"/>
      <c r="S7" s="44"/>
      <c r="T7" s="44"/>
      <c r="U7" s="44"/>
      <c r="V7" s="3"/>
      <c r="W7" s="3"/>
      <c r="X7" s="3"/>
      <c r="Y7" s="3"/>
      <c r="Z7" s="8"/>
    </row>
    <row r="8" spans="1:26" ht="15.75" thickBot="1" x14ac:dyDescent="0.3">
      <c r="A8" s="38"/>
      <c r="B8" s="45"/>
      <c r="C8" s="46"/>
      <c r="D8" s="46"/>
      <c r="E8" s="46"/>
      <c r="F8" s="46"/>
      <c r="G8" s="46"/>
      <c r="H8" s="46"/>
      <c r="I8" s="46"/>
      <c r="J8" s="46"/>
      <c r="K8" s="46"/>
      <c r="L8" s="46"/>
      <c r="M8" s="46"/>
      <c r="N8" s="46"/>
      <c r="O8" s="46"/>
      <c r="P8" s="46"/>
      <c r="Q8" s="46"/>
      <c r="R8" s="46"/>
      <c r="S8" s="46"/>
      <c r="T8" s="46"/>
      <c r="U8" s="46"/>
      <c r="V8" s="19"/>
      <c r="W8" s="19"/>
      <c r="X8" s="19"/>
      <c r="Y8" s="19"/>
      <c r="Z8" s="19"/>
    </row>
    <row r="9" spans="1:26" ht="18.75" x14ac:dyDescent="0.3">
      <c r="A9" s="36" t="s">
        <v>96</v>
      </c>
      <c r="B9" s="47">
        <v>0.6</v>
      </c>
      <c r="C9" s="48">
        <v>0.4</v>
      </c>
      <c r="D9" s="49"/>
      <c r="E9" s="50"/>
      <c r="F9" s="50"/>
      <c r="G9" s="50"/>
      <c r="H9" s="50"/>
      <c r="I9" s="50"/>
      <c r="J9" s="50"/>
      <c r="K9" s="44"/>
      <c r="L9" s="44"/>
      <c r="M9" s="44"/>
      <c r="N9" s="44"/>
      <c r="O9" s="44"/>
      <c r="P9" s="44"/>
      <c r="Q9" s="44"/>
      <c r="R9" s="44"/>
      <c r="S9" s="44"/>
      <c r="T9" s="44"/>
      <c r="U9" s="44"/>
      <c r="V9" s="3"/>
      <c r="W9" s="3"/>
      <c r="X9" s="3"/>
      <c r="Y9" s="3"/>
      <c r="Z9" s="3"/>
    </row>
    <row r="10" spans="1:26" ht="15.75" thickBot="1" x14ac:dyDescent="0.3">
      <c r="A10" s="38"/>
      <c r="B10" s="46"/>
      <c r="C10" s="45"/>
      <c r="D10" s="46"/>
      <c r="E10" s="46"/>
      <c r="F10" s="46"/>
      <c r="G10" s="46"/>
      <c r="H10" s="46"/>
      <c r="I10" s="46"/>
      <c r="J10" s="46"/>
      <c r="K10" s="46"/>
      <c r="L10" s="46"/>
      <c r="M10" s="46"/>
      <c r="N10" s="46"/>
      <c r="O10" s="46"/>
      <c r="P10" s="46"/>
      <c r="Q10" s="46"/>
      <c r="R10" s="46"/>
      <c r="S10" s="46"/>
      <c r="T10" s="46"/>
      <c r="U10" s="46"/>
      <c r="V10" s="19"/>
      <c r="W10" s="19"/>
      <c r="X10" s="19"/>
      <c r="Y10" s="19"/>
      <c r="Z10" s="19"/>
    </row>
    <row r="11" spans="1:26" ht="18.75" x14ac:dyDescent="0.3">
      <c r="A11" s="36" t="s">
        <v>72</v>
      </c>
      <c r="B11" s="51">
        <v>0.42</v>
      </c>
      <c r="C11" s="52">
        <v>0.33</v>
      </c>
      <c r="D11" s="48">
        <v>0.25</v>
      </c>
      <c r="E11" s="43"/>
      <c r="F11" s="44"/>
      <c r="G11" s="44"/>
      <c r="H11" s="44"/>
      <c r="I11" s="44"/>
      <c r="J11" s="44"/>
      <c r="K11" s="44"/>
      <c r="L11" s="44"/>
      <c r="M11" s="44"/>
      <c r="N11" s="44"/>
      <c r="O11" s="44"/>
      <c r="P11" s="44"/>
      <c r="Q11" s="44"/>
      <c r="R11" s="44"/>
      <c r="S11" s="44"/>
      <c r="T11" s="44"/>
      <c r="U11" s="44"/>
      <c r="V11" s="3"/>
      <c r="W11" s="3"/>
      <c r="X11" s="3"/>
      <c r="Y11" s="3"/>
      <c r="Z11" s="3"/>
    </row>
    <row r="12" spans="1:26" ht="15.75" thickBot="1" x14ac:dyDescent="0.3">
      <c r="A12" s="38"/>
      <c r="B12" s="46"/>
      <c r="C12" s="46"/>
      <c r="D12" s="45"/>
      <c r="E12" s="46"/>
      <c r="F12" s="46"/>
      <c r="G12" s="46"/>
      <c r="H12" s="46"/>
      <c r="I12" s="46"/>
      <c r="J12" s="46"/>
      <c r="K12" s="46"/>
      <c r="L12" s="46"/>
      <c r="M12" s="46"/>
      <c r="N12" s="46"/>
      <c r="O12" s="46"/>
      <c r="P12" s="46"/>
      <c r="Q12" s="46"/>
      <c r="R12" s="46"/>
      <c r="S12" s="46"/>
      <c r="T12" s="46"/>
      <c r="U12" s="46"/>
      <c r="V12" s="19"/>
      <c r="W12" s="19"/>
      <c r="X12" s="19"/>
      <c r="Y12" s="19"/>
      <c r="Z12" s="19"/>
    </row>
    <row r="13" spans="1:26" ht="18.75" x14ac:dyDescent="0.3">
      <c r="A13" s="36" t="s">
        <v>73</v>
      </c>
      <c r="B13" s="47">
        <v>0.32</v>
      </c>
      <c r="C13" s="53">
        <v>0.27</v>
      </c>
      <c r="D13" s="53">
        <v>0.22</v>
      </c>
      <c r="E13" s="48">
        <v>0.19</v>
      </c>
      <c r="F13" s="43"/>
      <c r="G13" s="44"/>
      <c r="H13" s="44"/>
      <c r="I13" s="54"/>
      <c r="J13" s="44"/>
      <c r="K13" s="44"/>
      <c r="L13" s="44"/>
      <c r="M13" s="44"/>
      <c r="N13" s="44"/>
      <c r="O13" s="44"/>
      <c r="P13" s="44"/>
      <c r="Q13" s="44"/>
      <c r="R13" s="44"/>
      <c r="S13" s="44"/>
      <c r="T13" s="44"/>
      <c r="U13" s="44"/>
      <c r="V13" s="3"/>
      <c r="W13" s="3"/>
      <c r="X13" s="3"/>
      <c r="Y13" s="3"/>
      <c r="Z13" s="3"/>
    </row>
    <row r="14" spans="1:26" ht="15.75" thickBot="1" x14ac:dyDescent="0.3">
      <c r="A14" s="38"/>
      <c r="B14" s="46"/>
      <c r="C14" s="46"/>
      <c r="D14" s="46"/>
      <c r="E14" s="45"/>
      <c r="F14" s="46"/>
      <c r="G14" s="46"/>
      <c r="H14" s="46"/>
      <c r="I14" s="46"/>
      <c r="J14" s="46"/>
      <c r="K14" s="46"/>
      <c r="L14" s="46"/>
      <c r="M14" s="46"/>
      <c r="N14" s="46"/>
      <c r="O14" s="46"/>
      <c r="P14" s="46"/>
      <c r="Q14" s="46"/>
      <c r="R14" s="46"/>
      <c r="S14" s="46"/>
      <c r="T14" s="46"/>
      <c r="U14" s="46"/>
      <c r="V14" s="19"/>
      <c r="W14" s="19"/>
      <c r="X14" s="19"/>
      <c r="Y14" s="19"/>
      <c r="Z14" s="19"/>
    </row>
    <row r="15" spans="1:26" ht="18.75" x14ac:dyDescent="0.3">
      <c r="A15" s="36" t="s">
        <v>74</v>
      </c>
      <c r="B15" s="47">
        <v>0.26</v>
      </c>
      <c r="C15" s="53">
        <v>0.23</v>
      </c>
      <c r="D15" s="53">
        <v>0.2</v>
      </c>
      <c r="E15" s="53">
        <v>0.17</v>
      </c>
      <c r="F15" s="48">
        <v>0.14000000000000001</v>
      </c>
      <c r="G15" s="43"/>
      <c r="H15" s="44"/>
      <c r="I15" s="54"/>
      <c r="J15" s="44"/>
      <c r="K15" s="44"/>
      <c r="L15" s="44"/>
      <c r="M15" s="44"/>
      <c r="N15" s="44"/>
      <c r="O15" s="44"/>
      <c r="P15" s="44"/>
      <c r="Q15" s="44"/>
      <c r="R15" s="44"/>
      <c r="S15" s="44"/>
      <c r="T15" s="44"/>
      <c r="U15" s="44"/>
      <c r="V15" s="3"/>
      <c r="W15" s="3"/>
      <c r="X15" s="3"/>
      <c r="Y15" s="3"/>
      <c r="Z15" s="3"/>
    </row>
    <row r="16" spans="1:26" ht="15.75" thickBot="1" x14ac:dyDescent="0.3">
      <c r="A16" s="38"/>
      <c r="B16" s="46"/>
      <c r="C16" s="46"/>
      <c r="D16" s="46"/>
      <c r="E16" s="46"/>
      <c r="F16" s="45"/>
      <c r="G16" s="46"/>
      <c r="H16" s="46"/>
      <c r="I16" s="46"/>
      <c r="J16" s="55"/>
      <c r="K16" s="46"/>
      <c r="L16" s="46"/>
      <c r="M16" s="46"/>
      <c r="N16" s="46"/>
      <c r="O16" s="46"/>
      <c r="P16" s="46"/>
      <c r="Q16" s="46"/>
      <c r="R16" s="46"/>
      <c r="S16" s="46"/>
      <c r="T16" s="46"/>
      <c r="U16" s="46"/>
      <c r="V16" s="19"/>
      <c r="W16" s="19"/>
      <c r="X16" s="19"/>
      <c r="Y16" s="19"/>
      <c r="Z16" s="19"/>
    </row>
    <row r="17" spans="1:26" ht="18.75" x14ac:dyDescent="0.3">
      <c r="A17" s="36" t="s">
        <v>75</v>
      </c>
      <c r="B17" s="47">
        <v>0.24</v>
      </c>
      <c r="C17" s="53">
        <v>0.2</v>
      </c>
      <c r="D17" s="53">
        <v>0.17</v>
      </c>
      <c r="E17" s="53">
        <v>0.15</v>
      </c>
      <c r="F17" s="53">
        <v>0.13</v>
      </c>
      <c r="G17" s="48">
        <v>0.11</v>
      </c>
      <c r="H17" s="43"/>
      <c r="I17" s="44"/>
      <c r="J17" s="56"/>
      <c r="K17" s="44"/>
      <c r="L17" s="44"/>
      <c r="M17" s="44"/>
      <c r="N17" s="44"/>
      <c r="O17" s="44"/>
      <c r="P17" s="44"/>
      <c r="Q17" s="44"/>
      <c r="R17" s="44"/>
      <c r="S17" s="44"/>
      <c r="T17" s="44"/>
      <c r="U17" s="44"/>
      <c r="V17" s="3"/>
      <c r="W17" s="3"/>
      <c r="X17" s="3"/>
      <c r="Y17" s="3"/>
      <c r="Z17" s="3"/>
    </row>
    <row r="18" spans="1:26" ht="15.75" thickBot="1" x14ac:dyDescent="0.3">
      <c r="A18" s="38"/>
      <c r="B18" s="46"/>
      <c r="C18" s="46"/>
      <c r="D18" s="46"/>
      <c r="E18" s="46"/>
      <c r="F18" s="46"/>
      <c r="G18" s="45"/>
      <c r="H18" s="46"/>
      <c r="I18" s="46"/>
      <c r="J18" s="46"/>
      <c r="K18" s="46"/>
      <c r="L18" s="46"/>
      <c r="M18" s="46"/>
      <c r="N18" s="46"/>
      <c r="O18" s="46"/>
      <c r="P18" s="46"/>
      <c r="Q18" s="46"/>
      <c r="R18" s="46"/>
      <c r="S18" s="46"/>
      <c r="T18" s="46"/>
      <c r="U18" s="46"/>
      <c r="V18" s="19"/>
      <c r="W18" s="19"/>
      <c r="X18" s="19"/>
      <c r="Y18" s="19"/>
      <c r="Z18" s="19"/>
    </row>
    <row r="19" spans="1:26" ht="18.75" x14ac:dyDescent="0.3">
      <c r="A19" s="36" t="s">
        <v>76</v>
      </c>
      <c r="B19" s="47">
        <v>0.22</v>
      </c>
      <c r="C19" s="53">
        <v>0.18</v>
      </c>
      <c r="D19" s="57">
        <v>0.16</v>
      </c>
      <c r="E19" s="53">
        <v>0.14000000000000001</v>
      </c>
      <c r="F19" s="53">
        <v>0.12</v>
      </c>
      <c r="G19" s="53">
        <v>0.1</v>
      </c>
      <c r="H19" s="48">
        <v>0.08</v>
      </c>
      <c r="I19" s="43"/>
      <c r="J19" s="44"/>
      <c r="K19" s="44"/>
      <c r="L19" s="44"/>
      <c r="M19" s="44"/>
      <c r="N19" s="44"/>
      <c r="O19" s="44"/>
      <c r="P19" s="44"/>
      <c r="Q19" s="44"/>
      <c r="R19" s="44"/>
      <c r="S19" s="44"/>
      <c r="T19" s="44"/>
      <c r="U19" s="44"/>
      <c r="V19" s="3"/>
      <c r="W19" s="3"/>
      <c r="X19" s="3"/>
      <c r="Y19" s="3"/>
      <c r="Z19" s="3"/>
    </row>
    <row r="20" spans="1:26" ht="15.75" thickBot="1" x14ac:dyDescent="0.3">
      <c r="A20" s="38"/>
      <c r="B20" s="46"/>
      <c r="C20" s="46"/>
      <c r="D20" s="46"/>
      <c r="E20" s="46"/>
      <c r="F20" s="46"/>
      <c r="G20" s="46"/>
      <c r="H20" s="45"/>
      <c r="I20" s="46"/>
      <c r="J20" s="46"/>
      <c r="K20" s="46"/>
      <c r="L20" s="46"/>
      <c r="M20" s="46"/>
      <c r="N20" s="46"/>
      <c r="O20" s="46"/>
      <c r="P20" s="46"/>
      <c r="Q20" s="46"/>
      <c r="R20" s="46"/>
      <c r="S20" s="46"/>
      <c r="T20" s="46"/>
      <c r="U20" s="46"/>
      <c r="V20" s="19"/>
      <c r="W20" s="19"/>
      <c r="X20" s="19"/>
      <c r="Y20" s="19"/>
      <c r="Z20" s="19"/>
    </row>
    <row r="21" spans="1:26" ht="18.75" x14ac:dyDescent="0.3">
      <c r="A21" s="36" t="s">
        <v>77</v>
      </c>
      <c r="B21" s="47">
        <v>0.2</v>
      </c>
      <c r="C21" s="53">
        <v>0.17</v>
      </c>
      <c r="D21" s="57">
        <v>0.15</v>
      </c>
      <c r="E21" s="53">
        <v>0.13</v>
      </c>
      <c r="F21" s="53">
        <v>0.11</v>
      </c>
      <c r="G21" s="53">
        <v>0.1</v>
      </c>
      <c r="H21" s="53">
        <v>0.08</v>
      </c>
      <c r="I21" s="48">
        <v>0.06</v>
      </c>
      <c r="J21" s="43"/>
      <c r="K21" s="44"/>
      <c r="L21" s="44"/>
      <c r="M21" s="44"/>
      <c r="N21" s="44"/>
      <c r="O21" s="44"/>
      <c r="P21" s="44"/>
      <c r="Q21" s="44"/>
      <c r="R21" s="44"/>
      <c r="S21" s="44"/>
      <c r="T21" s="44"/>
      <c r="U21" s="44"/>
      <c r="V21" s="3"/>
      <c r="W21" s="3"/>
      <c r="X21" s="3"/>
      <c r="Y21" s="3"/>
      <c r="Z21" s="3"/>
    </row>
    <row r="22" spans="1:26" ht="15.75" thickBot="1" x14ac:dyDescent="0.3">
      <c r="A22" s="38"/>
      <c r="B22" s="46"/>
      <c r="C22" s="46"/>
      <c r="D22" s="46"/>
      <c r="E22" s="46"/>
      <c r="F22" s="46"/>
      <c r="G22" s="46"/>
      <c r="H22" s="46"/>
      <c r="I22" s="45"/>
      <c r="J22" s="46"/>
      <c r="K22" s="46"/>
      <c r="L22" s="46"/>
      <c r="M22" s="46"/>
      <c r="N22" s="46"/>
      <c r="O22" s="46"/>
      <c r="P22" s="46"/>
      <c r="Q22" s="46"/>
      <c r="R22" s="46"/>
      <c r="S22" s="46"/>
      <c r="T22" s="46"/>
      <c r="U22" s="46"/>
      <c r="V22" s="19"/>
      <c r="W22" s="19"/>
      <c r="X22" s="19"/>
      <c r="Y22" s="19"/>
      <c r="Z22" s="19"/>
    </row>
    <row r="23" spans="1:26" ht="18.75" x14ac:dyDescent="0.3">
      <c r="A23" s="36" t="s">
        <v>78</v>
      </c>
      <c r="B23" s="47">
        <v>0.18</v>
      </c>
      <c r="C23" s="53">
        <v>0.16</v>
      </c>
      <c r="D23" s="57">
        <v>0.14000000000000001</v>
      </c>
      <c r="E23" s="53">
        <v>0.13</v>
      </c>
      <c r="F23" s="53">
        <v>0.11</v>
      </c>
      <c r="G23" s="53">
        <v>0.1</v>
      </c>
      <c r="H23" s="53">
        <v>0.08</v>
      </c>
      <c r="I23" s="53">
        <v>0.05</v>
      </c>
      <c r="J23" s="48">
        <v>0.05</v>
      </c>
      <c r="K23" s="43"/>
      <c r="L23" s="44"/>
      <c r="M23" s="44"/>
      <c r="N23" s="44"/>
      <c r="O23" s="44"/>
      <c r="P23" s="44"/>
      <c r="Q23" s="44"/>
      <c r="R23" s="44"/>
      <c r="S23" s="44"/>
      <c r="T23" s="44"/>
      <c r="U23" s="44"/>
      <c r="V23" s="3"/>
      <c r="W23" s="3"/>
      <c r="X23" s="3"/>
      <c r="Y23" s="3"/>
      <c r="Z23" s="10"/>
    </row>
    <row r="24" spans="1:26" ht="15.75" thickBot="1" x14ac:dyDescent="0.3">
      <c r="A24" s="38"/>
      <c r="B24" s="46"/>
      <c r="C24" s="46"/>
      <c r="D24" s="46"/>
      <c r="E24" s="46"/>
      <c r="F24" s="46"/>
      <c r="G24" s="46"/>
      <c r="H24" s="46"/>
      <c r="I24" s="46"/>
      <c r="J24" s="45"/>
      <c r="K24" s="46"/>
      <c r="L24" s="46"/>
      <c r="M24" s="46"/>
      <c r="N24" s="46"/>
      <c r="O24" s="46"/>
      <c r="P24" s="46"/>
      <c r="Q24" s="46"/>
      <c r="R24" s="46"/>
      <c r="S24" s="46"/>
      <c r="T24" s="46"/>
      <c r="U24" s="46"/>
      <c r="V24" s="19"/>
      <c r="W24" s="19"/>
      <c r="X24" s="19"/>
      <c r="Y24" s="19"/>
      <c r="Z24" s="18"/>
    </row>
    <row r="25" spans="1:26" ht="18.75" x14ac:dyDescent="0.3">
      <c r="A25" s="36" t="s">
        <v>79</v>
      </c>
      <c r="B25" s="47">
        <v>0.17</v>
      </c>
      <c r="C25" s="53">
        <v>0.15</v>
      </c>
      <c r="D25" s="57">
        <v>0.13</v>
      </c>
      <c r="E25" s="53">
        <v>0.12</v>
      </c>
      <c r="F25" s="53">
        <v>0.1</v>
      </c>
      <c r="G25" s="53">
        <v>0.09</v>
      </c>
      <c r="H25" s="53">
        <v>0.08</v>
      </c>
      <c r="I25" s="53">
        <v>0.06</v>
      </c>
      <c r="J25" s="53">
        <v>0.05</v>
      </c>
      <c r="K25" s="48">
        <v>0.05</v>
      </c>
      <c r="L25" s="43"/>
      <c r="M25" s="58"/>
      <c r="N25" s="58"/>
      <c r="O25" s="58"/>
      <c r="P25" s="58"/>
      <c r="Q25" s="58"/>
      <c r="R25" s="58"/>
      <c r="S25" s="58"/>
      <c r="T25" s="58"/>
      <c r="U25" s="58"/>
      <c r="V25" s="10"/>
      <c r="W25" s="10"/>
      <c r="X25" s="10"/>
      <c r="Y25" s="10"/>
      <c r="Z25" s="9"/>
    </row>
    <row r="26" spans="1:26" ht="15.75" thickBot="1" x14ac:dyDescent="0.3">
      <c r="A26" s="38"/>
      <c r="B26" s="46"/>
      <c r="C26" s="46"/>
      <c r="D26" s="46"/>
      <c r="E26" s="46"/>
      <c r="F26" s="46"/>
      <c r="G26" s="46"/>
      <c r="H26" s="46"/>
      <c r="I26" s="46"/>
      <c r="J26" s="46"/>
      <c r="K26" s="45"/>
      <c r="L26" s="46"/>
      <c r="M26" s="46"/>
      <c r="N26" s="46"/>
      <c r="O26" s="46"/>
      <c r="P26" s="46"/>
      <c r="Q26" s="46"/>
      <c r="R26" s="46"/>
      <c r="S26" s="46"/>
      <c r="T26" s="46"/>
      <c r="U26" s="46"/>
      <c r="V26" s="19"/>
      <c r="W26" s="19"/>
      <c r="X26" s="19"/>
      <c r="Y26" s="19"/>
      <c r="Z26" s="19"/>
    </row>
    <row r="27" spans="1:26" ht="18.75" x14ac:dyDescent="0.3">
      <c r="A27" s="36" t="s">
        <v>80</v>
      </c>
      <c r="B27" s="47">
        <v>0.16</v>
      </c>
      <c r="C27" s="53">
        <v>0.14000000000000001</v>
      </c>
      <c r="D27" s="57">
        <v>0.13</v>
      </c>
      <c r="E27" s="53">
        <v>0.11</v>
      </c>
      <c r="F27" s="53">
        <v>0.09</v>
      </c>
      <c r="G27" s="53">
        <v>0.08</v>
      </c>
      <c r="H27" s="53">
        <v>7.0000000000000007E-2</v>
      </c>
      <c r="I27" s="53">
        <v>0.06</v>
      </c>
      <c r="J27" s="53">
        <v>0.06</v>
      </c>
      <c r="K27" s="53">
        <v>0.05</v>
      </c>
      <c r="L27" s="48">
        <v>0.05</v>
      </c>
      <c r="M27" s="43"/>
      <c r="N27" s="59"/>
      <c r="O27" s="44"/>
      <c r="P27" s="44"/>
      <c r="Q27" s="44"/>
      <c r="R27" s="44"/>
      <c r="S27" s="44"/>
      <c r="T27" s="44"/>
      <c r="U27" s="44"/>
      <c r="V27" s="3"/>
      <c r="W27" s="5"/>
      <c r="X27" s="3"/>
      <c r="Y27" s="3"/>
      <c r="Z27" s="3"/>
    </row>
    <row r="28" spans="1:26" ht="15.75" thickBot="1" x14ac:dyDescent="0.3">
      <c r="A28" s="38"/>
      <c r="B28" s="46"/>
      <c r="C28" s="46"/>
      <c r="D28" s="46"/>
      <c r="E28" s="46"/>
      <c r="F28" s="46"/>
      <c r="G28" s="46"/>
      <c r="H28" s="46"/>
      <c r="I28" s="46"/>
      <c r="J28" s="46"/>
      <c r="K28" s="46"/>
      <c r="L28" s="45"/>
      <c r="M28" s="46"/>
      <c r="N28" s="46"/>
      <c r="O28" s="46"/>
      <c r="P28" s="46"/>
      <c r="Q28" s="46"/>
      <c r="R28" s="46"/>
      <c r="S28" s="46"/>
      <c r="T28" s="46"/>
      <c r="U28" s="46"/>
      <c r="V28" s="19"/>
      <c r="W28" s="19"/>
      <c r="X28" s="19"/>
      <c r="Y28" s="19"/>
      <c r="Z28" s="19"/>
    </row>
    <row r="29" spans="1:26" ht="18.75" x14ac:dyDescent="0.3">
      <c r="A29" s="36" t="s">
        <v>81</v>
      </c>
      <c r="B29" s="47">
        <v>0.15</v>
      </c>
      <c r="C29" s="53">
        <v>0.13</v>
      </c>
      <c r="D29" s="57">
        <v>0.12</v>
      </c>
      <c r="E29" s="53">
        <v>0.1</v>
      </c>
      <c r="F29" s="53">
        <v>0.09</v>
      </c>
      <c r="G29" s="53">
        <v>0.08</v>
      </c>
      <c r="H29" s="53">
        <v>7.0000000000000007E-2</v>
      </c>
      <c r="I29" s="53">
        <v>0.06</v>
      </c>
      <c r="J29" s="53">
        <v>0.06</v>
      </c>
      <c r="K29" s="53">
        <v>0.05</v>
      </c>
      <c r="L29" s="53">
        <v>0.05</v>
      </c>
      <c r="M29" s="48">
        <v>0.04</v>
      </c>
      <c r="N29" s="43"/>
      <c r="O29" s="44"/>
      <c r="P29" s="44"/>
      <c r="Q29" s="44"/>
      <c r="R29" s="44"/>
      <c r="S29" s="44"/>
      <c r="T29" s="44"/>
      <c r="U29" s="44"/>
      <c r="V29" s="3"/>
      <c r="W29" s="3"/>
      <c r="X29" s="3"/>
      <c r="Y29" s="3"/>
      <c r="Z29" s="3"/>
    </row>
    <row r="30" spans="1:26" ht="15.75" thickBot="1" x14ac:dyDescent="0.3">
      <c r="A30" s="38"/>
      <c r="B30" s="46"/>
      <c r="C30" s="46"/>
      <c r="D30" s="46"/>
      <c r="E30" s="46"/>
      <c r="F30" s="46"/>
      <c r="G30" s="46"/>
      <c r="H30" s="46"/>
      <c r="I30" s="46"/>
      <c r="J30" s="46"/>
      <c r="K30" s="46"/>
      <c r="L30" s="46"/>
      <c r="M30" s="45"/>
      <c r="N30" s="46"/>
      <c r="O30" s="46"/>
      <c r="P30" s="46"/>
      <c r="Q30" s="46"/>
      <c r="R30" s="46"/>
      <c r="S30" s="46"/>
      <c r="T30" s="46"/>
      <c r="U30" s="46"/>
      <c r="V30" s="19"/>
      <c r="W30" s="19"/>
      <c r="X30" s="19"/>
      <c r="Y30" s="19"/>
      <c r="Z30" s="19"/>
    </row>
    <row r="31" spans="1:26" ht="18.75" x14ac:dyDescent="0.3">
      <c r="A31" s="36" t="s">
        <v>82</v>
      </c>
      <c r="B31" s="47">
        <v>0.15</v>
      </c>
      <c r="C31" s="53">
        <v>0.13</v>
      </c>
      <c r="D31" s="57">
        <v>0.11</v>
      </c>
      <c r="E31" s="53">
        <v>0.1</v>
      </c>
      <c r="F31" s="53">
        <v>0.08</v>
      </c>
      <c r="G31" s="53">
        <v>7.0000000000000007E-2</v>
      </c>
      <c r="H31" s="53">
        <v>0.06</v>
      </c>
      <c r="I31" s="53">
        <v>0.06</v>
      </c>
      <c r="J31" s="53">
        <v>0.06</v>
      </c>
      <c r="K31" s="53">
        <v>0.05</v>
      </c>
      <c r="L31" s="53">
        <v>0.05</v>
      </c>
      <c r="M31" s="53">
        <v>0.04</v>
      </c>
      <c r="N31" s="48">
        <v>0.04</v>
      </c>
      <c r="O31" s="43"/>
      <c r="P31" s="44"/>
      <c r="Q31" s="44"/>
      <c r="R31" s="44"/>
      <c r="S31" s="44"/>
      <c r="T31" s="44"/>
      <c r="U31" s="44"/>
      <c r="V31" s="3"/>
      <c r="W31" s="3"/>
      <c r="X31" s="3"/>
      <c r="Y31" s="3"/>
      <c r="Z31" s="3"/>
    </row>
    <row r="32" spans="1:26" ht="15.75" thickBot="1" x14ac:dyDescent="0.3">
      <c r="A32" s="38"/>
      <c r="B32" s="46"/>
      <c r="C32" s="46"/>
      <c r="D32" s="46"/>
      <c r="E32" s="46"/>
      <c r="F32" s="46"/>
      <c r="G32" s="46"/>
      <c r="H32" s="46"/>
      <c r="I32" s="46"/>
      <c r="J32" s="46"/>
      <c r="K32" s="46"/>
      <c r="L32" s="46"/>
      <c r="M32" s="46"/>
      <c r="N32" s="45"/>
      <c r="O32" s="46"/>
      <c r="P32" s="46"/>
      <c r="Q32" s="46"/>
      <c r="R32" s="46"/>
      <c r="S32" s="46"/>
      <c r="T32" s="46"/>
      <c r="U32" s="46"/>
      <c r="V32" s="19"/>
      <c r="W32" s="19"/>
      <c r="X32" s="19"/>
      <c r="Y32" s="19"/>
      <c r="Z32" s="19"/>
    </row>
    <row r="33" spans="1:26" ht="18.75" x14ac:dyDescent="0.3">
      <c r="A33" s="36" t="s">
        <v>83</v>
      </c>
      <c r="B33" s="47">
        <v>0.15</v>
      </c>
      <c r="C33" s="53">
        <v>0.13</v>
      </c>
      <c r="D33" s="57">
        <v>0.11</v>
      </c>
      <c r="E33" s="53">
        <v>0.09</v>
      </c>
      <c r="F33" s="53">
        <v>0.08</v>
      </c>
      <c r="G33" s="53">
        <v>7.0000000000000007E-2</v>
      </c>
      <c r="H33" s="53">
        <v>0.06</v>
      </c>
      <c r="I33" s="53">
        <v>0.05</v>
      </c>
      <c r="J33" s="53">
        <v>0.05</v>
      </c>
      <c r="K33" s="53">
        <v>0.05</v>
      </c>
      <c r="L33" s="53">
        <v>0.04</v>
      </c>
      <c r="M33" s="53">
        <v>0.04</v>
      </c>
      <c r="N33" s="53">
        <v>0.04</v>
      </c>
      <c r="O33" s="48">
        <v>0.04</v>
      </c>
      <c r="P33" s="43"/>
      <c r="Q33" s="44"/>
      <c r="R33" s="44"/>
      <c r="S33" s="44"/>
      <c r="T33" s="44"/>
      <c r="U33" s="44"/>
      <c r="V33" s="3"/>
      <c r="W33" s="3"/>
      <c r="X33" s="3"/>
      <c r="Y33" s="3"/>
      <c r="Z33" s="3"/>
    </row>
    <row r="34" spans="1:26" ht="15.75" thickBot="1" x14ac:dyDescent="0.3">
      <c r="A34" s="38"/>
      <c r="B34" s="46"/>
      <c r="C34" s="46"/>
      <c r="D34" s="46"/>
      <c r="E34" s="46"/>
      <c r="F34" s="46"/>
      <c r="G34" s="46"/>
      <c r="H34" s="46"/>
      <c r="I34" s="46"/>
      <c r="J34" s="46"/>
      <c r="K34" s="46"/>
      <c r="L34" s="46"/>
      <c r="M34" s="46"/>
      <c r="N34" s="46"/>
      <c r="O34" s="45"/>
      <c r="P34" s="46"/>
      <c r="Q34" s="55"/>
      <c r="R34" s="46"/>
      <c r="S34" s="46"/>
      <c r="T34" s="46"/>
      <c r="U34" s="46"/>
      <c r="V34" s="19"/>
      <c r="W34" s="19"/>
      <c r="X34" s="19"/>
      <c r="Y34" s="19"/>
      <c r="Z34" s="19"/>
    </row>
    <row r="35" spans="1:26" ht="18.75" x14ac:dyDescent="0.3">
      <c r="A35" s="36" t="s">
        <v>84</v>
      </c>
      <c r="B35" s="47">
        <v>0.15</v>
      </c>
      <c r="C35" s="53">
        <v>0.13</v>
      </c>
      <c r="D35" s="57">
        <v>0.11</v>
      </c>
      <c r="E35" s="53">
        <v>0.09</v>
      </c>
      <c r="F35" s="53">
        <v>7.0000000000000007E-2</v>
      </c>
      <c r="G35" s="53">
        <v>0.06</v>
      </c>
      <c r="H35" s="53">
        <v>0.05</v>
      </c>
      <c r="I35" s="53">
        <v>0.05</v>
      </c>
      <c r="J35" s="53">
        <v>0.05</v>
      </c>
      <c r="K35" s="53">
        <v>0.05</v>
      </c>
      <c r="L35" s="53">
        <v>0.04</v>
      </c>
      <c r="M35" s="53">
        <v>0.04</v>
      </c>
      <c r="N35" s="53">
        <v>0.04</v>
      </c>
      <c r="O35" s="53">
        <v>0.04</v>
      </c>
      <c r="P35" s="48">
        <v>0.03</v>
      </c>
      <c r="Q35" s="60"/>
      <c r="R35" s="44"/>
      <c r="S35" s="44"/>
      <c r="T35" s="44"/>
      <c r="U35" s="44"/>
      <c r="V35" s="3"/>
      <c r="W35" s="3"/>
      <c r="X35" s="3"/>
      <c r="Y35" s="3"/>
      <c r="Z35" s="3"/>
    </row>
    <row r="36" spans="1:26" ht="15.75" thickBot="1" x14ac:dyDescent="0.3">
      <c r="A36" s="38"/>
      <c r="B36" s="46"/>
      <c r="C36" s="46"/>
      <c r="D36" s="46"/>
      <c r="E36" s="46"/>
      <c r="F36" s="46"/>
      <c r="G36" s="46"/>
      <c r="H36" s="46"/>
      <c r="I36" s="46"/>
      <c r="J36" s="46"/>
      <c r="K36" s="46"/>
      <c r="L36" s="46"/>
      <c r="M36" s="46"/>
      <c r="N36" s="46"/>
      <c r="O36" s="46"/>
      <c r="P36" s="45"/>
      <c r="Q36" s="46"/>
      <c r="R36" s="46"/>
      <c r="S36" s="46"/>
      <c r="T36" s="46"/>
      <c r="U36" s="46"/>
      <c r="V36" s="19"/>
      <c r="W36" s="19"/>
      <c r="X36" s="19"/>
      <c r="Y36" s="19"/>
      <c r="Z36" s="19"/>
    </row>
    <row r="37" spans="1:26" ht="18.75" x14ac:dyDescent="0.3">
      <c r="A37" s="36" t="s">
        <v>85</v>
      </c>
      <c r="B37" s="47">
        <v>0.14000000000000001</v>
      </c>
      <c r="C37" s="53">
        <v>0.12</v>
      </c>
      <c r="D37" s="57">
        <v>0.1</v>
      </c>
      <c r="E37" s="53">
        <v>0.09</v>
      </c>
      <c r="F37" s="53">
        <v>7.0000000000000007E-2</v>
      </c>
      <c r="G37" s="53">
        <v>0.06</v>
      </c>
      <c r="H37" s="53">
        <v>0.05</v>
      </c>
      <c r="I37" s="53">
        <v>0.05</v>
      </c>
      <c r="J37" s="53">
        <v>0.05</v>
      </c>
      <c r="K37" s="53">
        <v>0.05</v>
      </c>
      <c r="L37" s="53">
        <v>0.04</v>
      </c>
      <c r="M37" s="53">
        <v>0.04</v>
      </c>
      <c r="N37" s="53">
        <v>0.04</v>
      </c>
      <c r="O37" s="53">
        <v>0.04</v>
      </c>
      <c r="P37" s="53">
        <v>0.03</v>
      </c>
      <c r="Q37" s="48">
        <v>0.03</v>
      </c>
      <c r="R37" s="43"/>
      <c r="S37" s="44"/>
      <c r="T37" s="44"/>
      <c r="U37" s="44"/>
      <c r="V37" s="3"/>
      <c r="W37" s="3"/>
      <c r="X37" s="3"/>
      <c r="Y37" s="3"/>
      <c r="Z37" s="3"/>
    </row>
    <row r="38" spans="1:26" ht="15.75" thickBot="1" x14ac:dyDescent="0.3">
      <c r="A38" s="38"/>
      <c r="B38" s="46"/>
      <c r="C38" s="46"/>
      <c r="D38" s="46"/>
      <c r="E38" s="46"/>
      <c r="F38" s="46"/>
      <c r="G38" s="46"/>
      <c r="H38" s="46"/>
      <c r="I38" s="46"/>
      <c r="J38" s="46"/>
      <c r="K38" s="46"/>
      <c r="L38" s="46"/>
      <c r="M38" s="46"/>
      <c r="N38" s="46"/>
      <c r="O38" s="46"/>
      <c r="P38" s="46"/>
      <c r="Q38" s="45"/>
      <c r="R38" s="46"/>
      <c r="S38" s="46"/>
      <c r="T38" s="46"/>
      <c r="U38" s="46"/>
      <c r="V38" s="19"/>
      <c r="W38" s="19"/>
      <c r="X38" s="19"/>
      <c r="Y38" s="19"/>
      <c r="Z38" s="19"/>
    </row>
    <row r="39" spans="1:26" ht="18.75" x14ac:dyDescent="0.3">
      <c r="A39" s="36" t="s">
        <v>86</v>
      </c>
      <c r="B39" s="47">
        <v>0.14000000000000001</v>
      </c>
      <c r="C39" s="53">
        <v>0.12</v>
      </c>
      <c r="D39" s="57">
        <v>0.1</v>
      </c>
      <c r="E39" s="53">
        <v>0.08</v>
      </c>
      <c r="F39" s="53">
        <v>7.0000000000000007E-2</v>
      </c>
      <c r="G39" s="53">
        <v>0.06</v>
      </c>
      <c r="H39" s="53">
        <v>0.05</v>
      </c>
      <c r="I39" s="53">
        <v>0.05</v>
      </c>
      <c r="J39" s="53">
        <v>0.05</v>
      </c>
      <c r="K39" s="53">
        <v>0.04</v>
      </c>
      <c r="L39" s="53">
        <v>0.04</v>
      </c>
      <c r="M39" s="53">
        <v>0.04</v>
      </c>
      <c r="N39" s="53">
        <v>0.04</v>
      </c>
      <c r="O39" s="53">
        <v>0.03</v>
      </c>
      <c r="P39" s="53">
        <v>0.03</v>
      </c>
      <c r="Q39" s="53">
        <v>0.03</v>
      </c>
      <c r="R39" s="48">
        <v>0.03</v>
      </c>
      <c r="S39" s="43"/>
      <c r="T39" s="44"/>
      <c r="U39" s="44"/>
      <c r="V39" s="3"/>
      <c r="W39" s="3"/>
      <c r="X39" s="3"/>
      <c r="Y39" s="3"/>
      <c r="Z39" s="3"/>
    </row>
    <row r="40" spans="1:26" ht="15.75" thickBot="1" x14ac:dyDescent="0.3">
      <c r="A40" s="38"/>
      <c r="B40" s="46"/>
      <c r="C40" s="46"/>
      <c r="D40" s="46"/>
      <c r="E40" s="46"/>
      <c r="F40" s="46"/>
      <c r="G40" s="46"/>
      <c r="H40" s="46"/>
      <c r="I40" s="46"/>
      <c r="J40" s="46"/>
      <c r="K40" s="46"/>
      <c r="L40" s="46"/>
      <c r="M40" s="46"/>
      <c r="N40" s="46"/>
      <c r="O40" s="46"/>
      <c r="P40" s="46"/>
      <c r="Q40" s="46"/>
      <c r="R40" s="45"/>
      <c r="S40" s="46"/>
      <c r="T40" s="46"/>
      <c r="U40" s="46"/>
      <c r="V40" s="19"/>
      <c r="W40" s="19"/>
      <c r="X40" s="19"/>
      <c r="Y40" s="19"/>
      <c r="Z40" s="19"/>
    </row>
    <row r="41" spans="1:26" ht="18.75" x14ac:dyDescent="0.3">
      <c r="A41" s="36" t="s">
        <v>87</v>
      </c>
      <c r="B41" s="47">
        <v>0.13</v>
      </c>
      <c r="C41" s="53">
        <v>0.11</v>
      </c>
      <c r="D41" s="57">
        <v>0.09</v>
      </c>
      <c r="E41" s="53">
        <v>0.08</v>
      </c>
      <c r="F41" s="53">
        <v>7.0000000000000007E-2</v>
      </c>
      <c r="G41" s="53">
        <v>0.06</v>
      </c>
      <c r="H41" s="53">
        <v>0.05</v>
      </c>
      <c r="I41" s="53">
        <v>0.05</v>
      </c>
      <c r="J41" s="53">
        <v>0.05</v>
      </c>
      <c r="K41" s="53">
        <v>0.04</v>
      </c>
      <c r="L41" s="53">
        <v>0.04</v>
      </c>
      <c r="M41" s="53">
        <v>0.04</v>
      </c>
      <c r="N41" s="53">
        <v>0.04</v>
      </c>
      <c r="O41" s="53">
        <v>0.03</v>
      </c>
      <c r="P41" s="53">
        <v>0.03</v>
      </c>
      <c r="Q41" s="53">
        <v>0.03</v>
      </c>
      <c r="R41" s="53">
        <v>0.03</v>
      </c>
      <c r="S41" s="48">
        <v>0.03</v>
      </c>
      <c r="T41" s="43"/>
      <c r="U41" s="44"/>
      <c r="V41" s="8"/>
      <c r="W41" s="3"/>
      <c r="X41" s="3"/>
      <c r="Y41" s="3"/>
      <c r="Z41" s="3"/>
    </row>
    <row r="42" spans="1:26" ht="15.75" thickBot="1" x14ac:dyDescent="0.3">
      <c r="A42" s="38"/>
      <c r="B42" s="46"/>
      <c r="C42" s="46"/>
      <c r="D42" s="46"/>
      <c r="E42" s="46"/>
      <c r="F42" s="46"/>
      <c r="G42" s="46"/>
      <c r="H42" s="46"/>
      <c r="I42" s="46"/>
      <c r="J42" s="46"/>
      <c r="K42" s="46"/>
      <c r="L42" s="46"/>
      <c r="M42" s="46"/>
      <c r="N42" s="46"/>
      <c r="O42" s="46"/>
      <c r="P42" s="46"/>
      <c r="Q42" s="46"/>
      <c r="R42" s="46"/>
      <c r="S42" s="45"/>
      <c r="T42" s="46"/>
      <c r="U42" s="46"/>
      <c r="V42" s="19"/>
      <c r="W42" s="18"/>
      <c r="X42" s="19"/>
      <c r="Y42" s="19"/>
      <c r="Z42" s="19"/>
    </row>
    <row r="43" spans="1:26" ht="18.75" x14ac:dyDescent="0.3">
      <c r="A43" s="36" t="s">
        <v>88</v>
      </c>
      <c r="B43" s="47">
        <v>0.13</v>
      </c>
      <c r="C43" s="53">
        <v>0.11</v>
      </c>
      <c r="D43" s="57">
        <v>0.09</v>
      </c>
      <c r="E43" s="53">
        <v>0.08</v>
      </c>
      <c r="F43" s="53">
        <v>0.06</v>
      </c>
      <c r="G43" s="53">
        <v>0.05</v>
      </c>
      <c r="H43" s="53">
        <v>0.05</v>
      </c>
      <c r="I43" s="53">
        <v>0.05</v>
      </c>
      <c r="J43" s="53">
        <v>0.05</v>
      </c>
      <c r="K43" s="53">
        <v>0.04</v>
      </c>
      <c r="L43" s="53">
        <v>0.04</v>
      </c>
      <c r="M43" s="53">
        <v>0.04</v>
      </c>
      <c r="N43" s="53">
        <v>0.04</v>
      </c>
      <c r="O43" s="53">
        <v>0.03</v>
      </c>
      <c r="P43" s="53">
        <v>0.03</v>
      </c>
      <c r="Q43" s="53">
        <v>0.03</v>
      </c>
      <c r="R43" s="53">
        <v>0.03</v>
      </c>
      <c r="S43" s="53">
        <v>0.03</v>
      </c>
      <c r="T43" s="48">
        <v>0.02</v>
      </c>
      <c r="U43" s="43"/>
      <c r="V43" s="3"/>
      <c r="W43" s="11"/>
      <c r="X43" s="3"/>
      <c r="Y43" s="3"/>
      <c r="Z43" s="3"/>
    </row>
    <row r="44" spans="1:26" ht="15.75" thickBot="1" x14ac:dyDescent="0.3">
      <c r="A44" s="38"/>
      <c r="B44" s="46"/>
      <c r="C44" s="46"/>
      <c r="D44" s="46"/>
      <c r="E44" s="46"/>
      <c r="F44" s="46"/>
      <c r="G44" s="46"/>
      <c r="H44" s="46"/>
      <c r="I44" s="46"/>
      <c r="J44" s="46"/>
      <c r="K44" s="46"/>
      <c r="L44" s="46"/>
      <c r="M44" s="46"/>
      <c r="N44" s="46"/>
      <c r="O44" s="46"/>
      <c r="P44" s="46"/>
      <c r="Q44" s="46"/>
      <c r="R44" s="46"/>
      <c r="S44" s="46"/>
      <c r="T44" s="45"/>
      <c r="U44" s="46"/>
      <c r="V44" s="18"/>
      <c r="W44" s="19"/>
      <c r="X44" s="18"/>
      <c r="Y44" s="18"/>
      <c r="Z44" s="18"/>
    </row>
    <row r="45" spans="1:26" ht="18.75" x14ac:dyDescent="0.3">
      <c r="A45" s="36" t="s">
        <v>89</v>
      </c>
      <c r="B45" s="47">
        <v>0.12</v>
      </c>
      <c r="C45" s="53">
        <v>0.1</v>
      </c>
      <c r="D45" s="57">
        <v>0.09</v>
      </c>
      <c r="E45" s="53">
        <v>0.08</v>
      </c>
      <c r="F45" s="53">
        <v>0.06</v>
      </c>
      <c r="G45" s="51">
        <v>0.05</v>
      </c>
      <c r="H45" s="53">
        <v>0.05</v>
      </c>
      <c r="I45" s="53">
        <v>0.05</v>
      </c>
      <c r="J45" s="53">
        <v>0.05</v>
      </c>
      <c r="K45" s="53">
        <v>0.04</v>
      </c>
      <c r="L45" s="53">
        <v>0.04</v>
      </c>
      <c r="M45" s="53">
        <v>0.04</v>
      </c>
      <c r="N45" s="53">
        <v>0.04</v>
      </c>
      <c r="O45" s="53">
        <v>0.03</v>
      </c>
      <c r="P45" s="53">
        <v>0.03</v>
      </c>
      <c r="Q45" s="53">
        <v>0.03</v>
      </c>
      <c r="R45" s="53">
        <v>0.03</v>
      </c>
      <c r="S45" s="53">
        <v>0.03</v>
      </c>
      <c r="T45" s="53">
        <v>0.02</v>
      </c>
      <c r="U45" s="48">
        <v>0.02</v>
      </c>
      <c r="V45" s="12"/>
      <c r="W45" s="3"/>
      <c r="X45" s="9"/>
      <c r="Y45" s="9"/>
      <c r="Z45" s="9"/>
    </row>
    <row r="46" spans="1:26" ht="15.75" thickBot="1" x14ac:dyDescent="0.3">
      <c r="A46" s="38"/>
      <c r="B46" s="61"/>
      <c r="C46" s="62"/>
      <c r="D46" s="63"/>
      <c r="E46" s="62"/>
      <c r="F46" s="62"/>
      <c r="G46" s="62"/>
      <c r="H46" s="62"/>
      <c r="I46" s="62"/>
      <c r="J46" s="62"/>
      <c r="K46" s="62"/>
      <c r="L46" s="62"/>
      <c r="M46" s="62"/>
      <c r="N46" s="62"/>
      <c r="O46" s="62"/>
      <c r="P46" s="62"/>
      <c r="Q46" s="62"/>
      <c r="R46" s="62"/>
      <c r="S46" s="62"/>
      <c r="T46" s="62"/>
      <c r="U46" s="64"/>
      <c r="V46" s="40"/>
      <c r="W46" s="40"/>
      <c r="X46" s="40"/>
      <c r="Y46" s="40"/>
      <c r="Z46" s="40"/>
    </row>
    <row r="47" spans="1:26" ht="21" x14ac:dyDescent="0.35">
      <c r="N47" s="15"/>
    </row>
    <row r="49" spans="1:14" ht="18.75" x14ac:dyDescent="0.3">
      <c r="A49" s="14" t="s">
        <v>93</v>
      </c>
      <c r="K49" s="17"/>
    </row>
    <row r="51" spans="1:14" ht="18.75" x14ac:dyDescent="0.3">
      <c r="A51" s="14" t="s">
        <v>94</v>
      </c>
    </row>
    <row r="53" spans="1:14" ht="23.25" x14ac:dyDescent="0.35">
      <c r="N53" s="16" t="s">
        <v>42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workbookViewId="0">
      <selection activeCell="K20" sqref="K20"/>
    </sheetView>
  </sheetViews>
  <sheetFormatPr defaultRowHeight="15" x14ac:dyDescent="0.25"/>
  <cols>
    <col min="1" max="1" width="17.7109375" customWidth="1"/>
  </cols>
  <sheetData>
    <row r="1" spans="1:26" ht="21" x14ac:dyDescent="0.35">
      <c r="A1" s="1"/>
      <c r="L1" s="15" t="s">
        <v>0</v>
      </c>
    </row>
    <row r="2" spans="1:26" ht="19.5" thickBot="1" x14ac:dyDescent="0.35">
      <c r="L2" t="s">
        <v>45</v>
      </c>
    </row>
    <row r="3" spans="1:26" ht="27" thickBot="1" x14ac:dyDescent="0.45">
      <c r="A3" s="33">
        <v>225</v>
      </c>
      <c r="B3" s="34" t="s">
        <v>47</v>
      </c>
      <c r="C3" s="17"/>
      <c r="D3" s="32"/>
      <c r="E3" s="32"/>
      <c r="F3" s="32"/>
      <c r="G3" s="32"/>
    </row>
    <row r="4" spans="1:26" ht="19.5" thickBot="1" x14ac:dyDescent="0.35">
      <c r="A4" s="35"/>
      <c r="B4" s="2"/>
      <c r="C4" s="2"/>
      <c r="D4" s="2"/>
      <c r="E4" s="2"/>
      <c r="F4" s="2"/>
      <c r="G4" s="2"/>
      <c r="H4" s="2"/>
      <c r="I4" s="2"/>
      <c r="J4" s="2"/>
      <c r="K4" s="2"/>
      <c r="L4" s="2"/>
      <c r="M4" s="2"/>
      <c r="N4" s="1" t="s">
        <v>46</v>
      </c>
      <c r="O4" s="2"/>
      <c r="P4" s="2"/>
      <c r="Q4" s="2"/>
      <c r="R4" s="2"/>
      <c r="S4" s="2"/>
      <c r="T4" s="2"/>
      <c r="U4" s="2"/>
      <c r="V4" s="2"/>
      <c r="W4" s="2"/>
      <c r="X4" s="2"/>
      <c r="Y4" s="2"/>
      <c r="Z4" s="2"/>
    </row>
    <row r="5" spans="1:26" ht="18.75" x14ac:dyDescent="0.3">
      <c r="A5" s="36" t="s">
        <v>50</v>
      </c>
      <c r="B5" s="5"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c r="W5" s="3"/>
      <c r="X5" s="3"/>
      <c r="Y5" s="3"/>
      <c r="Z5" s="8"/>
    </row>
    <row r="6" spans="1:26" ht="19.5" thickBot="1" x14ac:dyDescent="0.35">
      <c r="A6" s="37" t="s">
        <v>49</v>
      </c>
      <c r="C6" s="3"/>
      <c r="D6" s="3"/>
      <c r="E6" s="3"/>
      <c r="F6" s="3"/>
      <c r="G6" s="3"/>
      <c r="H6" s="3"/>
      <c r="I6" s="3"/>
      <c r="J6" s="3"/>
      <c r="K6" s="3"/>
      <c r="L6" s="3"/>
      <c r="M6" s="3"/>
      <c r="N6" s="3"/>
      <c r="O6" s="3"/>
      <c r="P6" s="3"/>
      <c r="Q6" s="3"/>
      <c r="R6" s="3"/>
      <c r="S6" s="3"/>
      <c r="T6" s="3"/>
      <c r="U6" s="3"/>
      <c r="V6" s="3"/>
      <c r="W6" s="3"/>
      <c r="X6" s="3"/>
      <c r="Y6" s="3"/>
      <c r="Z6" s="8"/>
    </row>
    <row r="7" spans="1:26" ht="18.75" x14ac:dyDescent="0.3">
      <c r="A7" s="36" t="s">
        <v>21</v>
      </c>
      <c r="B7" s="20">
        <v>1</v>
      </c>
      <c r="C7" s="5"/>
      <c r="D7" s="3"/>
      <c r="E7" s="3"/>
      <c r="F7" s="3"/>
      <c r="G7" s="3"/>
      <c r="H7" s="3"/>
      <c r="I7" s="3"/>
      <c r="J7" s="3"/>
      <c r="K7" s="3"/>
      <c r="L7" s="3"/>
      <c r="M7" s="3"/>
      <c r="N7" s="3"/>
      <c r="O7" s="3"/>
      <c r="P7" s="3"/>
      <c r="Q7" s="3"/>
      <c r="R7" s="3"/>
      <c r="S7" s="3"/>
      <c r="T7" s="3"/>
      <c r="U7" s="3"/>
      <c r="V7" s="3"/>
      <c r="W7" s="3"/>
      <c r="X7" s="3"/>
      <c r="Y7" s="3"/>
      <c r="Z7" s="8"/>
    </row>
    <row r="8" spans="1:26" ht="15.75" thickBot="1" x14ac:dyDescent="0.3">
      <c r="A8" s="38" t="s">
        <v>48</v>
      </c>
      <c r="B8" s="22">
        <f>SUM(A3*B7)</f>
        <v>225</v>
      </c>
      <c r="C8" s="19"/>
      <c r="D8" s="19"/>
      <c r="E8" s="19"/>
      <c r="F8" s="19"/>
      <c r="G8" s="19"/>
      <c r="H8" s="19"/>
      <c r="I8" s="19"/>
      <c r="J8" s="19"/>
      <c r="K8" s="19"/>
      <c r="L8" s="19"/>
      <c r="M8" s="19"/>
      <c r="N8" s="19"/>
      <c r="O8" s="19"/>
      <c r="P8" s="19"/>
      <c r="Q8" s="19"/>
      <c r="R8" s="19"/>
      <c r="S8" s="19"/>
      <c r="T8" s="19"/>
      <c r="U8" s="19"/>
      <c r="V8" s="19"/>
      <c r="W8" s="19"/>
      <c r="X8" s="19"/>
      <c r="Y8" s="19"/>
      <c r="Z8" s="19"/>
    </row>
    <row r="9" spans="1:26" ht="18.75" x14ac:dyDescent="0.3">
      <c r="A9" s="36" t="s">
        <v>22</v>
      </c>
      <c r="B9" s="23">
        <v>0.6</v>
      </c>
      <c r="C9" s="24">
        <v>0.4</v>
      </c>
      <c r="D9" s="21"/>
      <c r="E9" s="8"/>
      <c r="F9" s="8"/>
      <c r="G9" s="8"/>
      <c r="H9" s="8"/>
      <c r="I9" s="8"/>
      <c r="J9" s="8"/>
      <c r="K9" s="3"/>
      <c r="L9" s="3"/>
      <c r="M9" s="3"/>
      <c r="N9" s="3"/>
      <c r="O9" s="3"/>
      <c r="P9" s="3"/>
      <c r="Q9" s="3"/>
      <c r="R9" s="3"/>
      <c r="S9" s="3"/>
      <c r="T9" s="3"/>
      <c r="U9" s="3"/>
      <c r="V9" s="3"/>
      <c r="W9" s="3"/>
      <c r="X9" s="3"/>
      <c r="Y9" s="3"/>
      <c r="Z9" s="3"/>
    </row>
    <row r="10" spans="1:26" ht="15.75" thickBot="1" x14ac:dyDescent="0.3">
      <c r="A10" s="38" t="s">
        <v>48</v>
      </c>
      <c r="B10" s="19">
        <f>SUM(A3*B9)</f>
        <v>135</v>
      </c>
      <c r="C10" s="22">
        <f>SUM(A3*C9)</f>
        <v>90</v>
      </c>
      <c r="D10" s="19"/>
      <c r="E10" s="19"/>
      <c r="F10" s="19"/>
      <c r="G10" s="19"/>
      <c r="H10" s="19"/>
      <c r="I10" s="19"/>
      <c r="J10" s="19"/>
      <c r="K10" s="19"/>
      <c r="L10" s="19"/>
      <c r="M10" s="19"/>
      <c r="N10" s="19"/>
      <c r="O10" s="19"/>
      <c r="P10" s="19"/>
      <c r="Q10" s="19"/>
      <c r="R10" s="19"/>
      <c r="S10" s="19"/>
      <c r="T10" s="19"/>
      <c r="U10" s="19"/>
      <c r="V10" s="19"/>
      <c r="W10" s="19"/>
      <c r="X10" s="19"/>
      <c r="Y10" s="19"/>
      <c r="Z10" s="19"/>
    </row>
    <row r="11" spans="1:26" ht="18.75" x14ac:dyDescent="0.3">
      <c r="A11" s="36" t="s">
        <v>23</v>
      </c>
      <c r="B11" s="26">
        <v>0.42</v>
      </c>
      <c r="C11" s="27">
        <v>0.33</v>
      </c>
      <c r="D11" s="24">
        <v>0.25</v>
      </c>
      <c r="E11" s="5"/>
      <c r="F11" s="3"/>
      <c r="G11" s="3"/>
      <c r="H11" s="3"/>
      <c r="I11" s="3"/>
      <c r="J11" s="3"/>
      <c r="K11" s="3"/>
      <c r="L11" s="3"/>
      <c r="M11" s="3"/>
      <c r="N11" s="3"/>
      <c r="O11" s="3"/>
      <c r="P11" s="3"/>
      <c r="Q11" s="3"/>
      <c r="R11" s="3"/>
      <c r="S11" s="3"/>
      <c r="T11" s="3"/>
      <c r="U11" s="3"/>
      <c r="V11" s="3"/>
      <c r="W11" s="3"/>
      <c r="X11" s="3"/>
      <c r="Y11" s="3"/>
      <c r="Z11" s="3"/>
    </row>
    <row r="12" spans="1:26" ht="15.75" thickBot="1" x14ac:dyDescent="0.3">
      <c r="A12" s="38" t="s">
        <v>48</v>
      </c>
      <c r="B12" s="19">
        <f>SUM(A3*B11)</f>
        <v>94.5</v>
      </c>
      <c r="C12" s="19">
        <f>SUM(A3*C11)</f>
        <v>74.25</v>
      </c>
      <c r="D12" s="22">
        <f>SUM(A3*D11)</f>
        <v>56.25</v>
      </c>
      <c r="E12" s="19"/>
      <c r="F12" s="19"/>
      <c r="G12" s="19"/>
      <c r="H12" s="19"/>
      <c r="I12" s="19"/>
      <c r="J12" s="19"/>
      <c r="K12" s="19"/>
      <c r="L12" s="19"/>
      <c r="M12" s="19"/>
      <c r="N12" s="19"/>
      <c r="O12" s="19"/>
      <c r="P12" s="19"/>
      <c r="Q12" s="19"/>
      <c r="R12" s="19"/>
      <c r="S12" s="19"/>
      <c r="T12" s="19"/>
      <c r="U12" s="19"/>
      <c r="V12" s="19"/>
      <c r="W12" s="19"/>
      <c r="X12" s="19"/>
      <c r="Y12" s="19"/>
      <c r="Z12" s="19"/>
    </row>
    <row r="13" spans="1:26" ht="18.75" x14ac:dyDescent="0.3">
      <c r="A13" s="36" t="s">
        <v>24</v>
      </c>
      <c r="B13" s="23">
        <v>0.32</v>
      </c>
      <c r="C13" s="28">
        <v>0.27</v>
      </c>
      <c r="D13" s="28">
        <v>0.22</v>
      </c>
      <c r="E13" s="24">
        <v>0.19</v>
      </c>
      <c r="F13" s="5"/>
      <c r="G13" s="3"/>
      <c r="H13" s="3"/>
      <c r="I13" s="4"/>
      <c r="J13" s="3"/>
      <c r="K13" s="3"/>
      <c r="L13" s="3"/>
      <c r="M13" s="3"/>
      <c r="N13" s="3"/>
      <c r="O13" s="3"/>
      <c r="P13" s="3"/>
      <c r="Q13" s="3"/>
      <c r="R13" s="3"/>
      <c r="S13" s="3"/>
      <c r="T13" s="3"/>
      <c r="U13" s="3"/>
      <c r="V13" s="3"/>
      <c r="W13" s="3"/>
      <c r="X13" s="3"/>
      <c r="Y13" s="3"/>
      <c r="Z13" s="3"/>
    </row>
    <row r="14" spans="1:26" ht="15.75" thickBot="1" x14ac:dyDescent="0.3">
      <c r="A14" s="38" t="s">
        <v>48</v>
      </c>
      <c r="B14" s="19">
        <f>SUM(A3*B13)</f>
        <v>72</v>
      </c>
      <c r="C14" s="19">
        <f>SUM(A3*C13)</f>
        <v>60.750000000000007</v>
      </c>
      <c r="D14" s="19">
        <f>SUM(A3*C13)</f>
        <v>60.750000000000007</v>
      </c>
      <c r="E14" s="22">
        <f>SUM(A3*E13)</f>
        <v>42.75</v>
      </c>
      <c r="F14" s="19"/>
      <c r="G14" s="19"/>
      <c r="H14" s="19"/>
      <c r="I14" s="19"/>
      <c r="J14" s="19"/>
      <c r="K14" s="19"/>
      <c r="L14" s="19"/>
      <c r="M14" s="19"/>
      <c r="N14" s="19"/>
      <c r="O14" s="19"/>
      <c r="P14" s="19"/>
      <c r="Q14" s="19"/>
      <c r="R14" s="19"/>
      <c r="S14" s="19"/>
      <c r="T14" s="19"/>
      <c r="U14" s="19"/>
      <c r="V14" s="19"/>
      <c r="W14" s="19"/>
      <c r="X14" s="19"/>
      <c r="Y14" s="19"/>
      <c r="Z14" s="19"/>
    </row>
    <row r="15" spans="1:26" ht="18.75" x14ac:dyDescent="0.3">
      <c r="A15" s="36" t="s">
        <v>25</v>
      </c>
      <c r="B15" s="23">
        <v>0.26</v>
      </c>
      <c r="C15" s="28">
        <v>0.23</v>
      </c>
      <c r="D15" s="28">
        <v>0.2</v>
      </c>
      <c r="E15" s="28">
        <v>0.17</v>
      </c>
      <c r="F15" s="24">
        <v>0.14000000000000001</v>
      </c>
      <c r="G15" s="5"/>
      <c r="H15" s="3"/>
      <c r="I15" s="4"/>
      <c r="J15" s="3"/>
      <c r="K15" s="3"/>
      <c r="L15" s="3"/>
      <c r="M15" s="3"/>
      <c r="N15" s="3"/>
      <c r="O15" s="3"/>
      <c r="P15" s="3"/>
      <c r="Q15" s="3"/>
      <c r="R15" s="3"/>
      <c r="S15" s="3"/>
      <c r="T15" s="3"/>
      <c r="U15" s="3"/>
      <c r="V15" s="3"/>
      <c r="W15" s="3"/>
      <c r="X15" s="3"/>
      <c r="Y15" s="3"/>
      <c r="Z15" s="3"/>
    </row>
    <row r="16" spans="1:26" ht="15.75" thickBot="1" x14ac:dyDescent="0.3">
      <c r="A16" s="38" t="s">
        <v>48</v>
      </c>
      <c r="B16" s="19">
        <f>SUM(A3*B15)</f>
        <v>58.5</v>
      </c>
      <c r="C16" s="19">
        <f>SUM(A3*C15)</f>
        <v>51.75</v>
      </c>
      <c r="D16" s="19">
        <f>SUM(A3*D15)</f>
        <v>45</v>
      </c>
      <c r="E16" s="19">
        <f>SUM(A3*E15)</f>
        <v>38.25</v>
      </c>
      <c r="F16" s="22">
        <f>SUM(A3*F15)</f>
        <v>31.500000000000004</v>
      </c>
      <c r="G16" s="19"/>
      <c r="H16" s="19"/>
      <c r="I16" s="19"/>
      <c r="J16" s="18"/>
      <c r="K16" s="19"/>
      <c r="L16" s="19"/>
      <c r="M16" s="19"/>
      <c r="N16" s="19"/>
      <c r="O16" s="19"/>
      <c r="P16" s="19"/>
      <c r="Q16" s="19"/>
      <c r="R16" s="19"/>
      <c r="S16" s="19"/>
      <c r="T16" s="19"/>
      <c r="U16" s="19"/>
      <c r="V16" s="19"/>
      <c r="W16" s="19"/>
      <c r="X16" s="19"/>
      <c r="Y16" s="19"/>
      <c r="Z16" s="19"/>
    </row>
    <row r="17" spans="1:26" ht="18.75" x14ac:dyDescent="0.3">
      <c r="A17" s="36" t="s">
        <v>26</v>
      </c>
      <c r="B17" s="23">
        <v>0.24</v>
      </c>
      <c r="C17" s="28">
        <v>0.2</v>
      </c>
      <c r="D17" s="28">
        <v>0.17</v>
      </c>
      <c r="E17" s="28">
        <v>0.15</v>
      </c>
      <c r="F17" s="28">
        <v>0.13</v>
      </c>
      <c r="G17" s="24">
        <v>0.11</v>
      </c>
      <c r="H17" s="5"/>
      <c r="I17" s="3"/>
      <c r="J17" s="9"/>
      <c r="K17" s="3"/>
      <c r="L17" s="3"/>
      <c r="M17" s="3"/>
      <c r="N17" s="3"/>
      <c r="O17" s="3"/>
      <c r="P17" s="3"/>
      <c r="Q17" s="3"/>
      <c r="R17" s="3"/>
      <c r="S17" s="3"/>
      <c r="T17" s="3"/>
      <c r="U17" s="3"/>
      <c r="V17" s="3"/>
      <c r="W17" s="3"/>
      <c r="X17" s="3"/>
      <c r="Y17" s="3"/>
      <c r="Z17" s="3"/>
    </row>
    <row r="18" spans="1:26" ht="15.75" thickBot="1" x14ac:dyDescent="0.3">
      <c r="A18" s="38" t="s">
        <v>48</v>
      </c>
      <c r="B18" s="19">
        <f>SUM(A3*B17)</f>
        <v>54</v>
      </c>
      <c r="C18" s="19">
        <f>SUM(A3*C17)</f>
        <v>45</v>
      </c>
      <c r="D18" s="19">
        <f>SUM(A3*D17)</f>
        <v>38.25</v>
      </c>
      <c r="E18" s="19">
        <f>SUM(A3*E17)</f>
        <v>33.75</v>
      </c>
      <c r="F18" s="19">
        <f>SUM(A3*F17)</f>
        <v>29.25</v>
      </c>
      <c r="G18" s="22">
        <f>SUM(A3*G17)</f>
        <v>24.75</v>
      </c>
      <c r="H18" s="19"/>
      <c r="I18" s="19"/>
      <c r="J18" s="19"/>
      <c r="K18" s="19"/>
      <c r="L18" s="19"/>
      <c r="M18" s="19"/>
      <c r="N18" s="19"/>
      <c r="O18" s="19"/>
      <c r="P18" s="19"/>
      <c r="Q18" s="19"/>
      <c r="R18" s="19"/>
      <c r="S18" s="19"/>
      <c r="T18" s="19"/>
      <c r="U18" s="19"/>
      <c r="V18" s="19"/>
      <c r="W18" s="19"/>
      <c r="X18" s="19"/>
      <c r="Y18" s="19"/>
      <c r="Z18" s="19"/>
    </row>
    <row r="19" spans="1:26" ht="18.75" x14ac:dyDescent="0.3">
      <c r="A19" s="36" t="s">
        <v>27</v>
      </c>
      <c r="B19" s="23">
        <v>0.22</v>
      </c>
      <c r="C19" s="28">
        <v>0.18</v>
      </c>
      <c r="D19" s="29">
        <v>0.16</v>
      </c>
      <c r="E19" s="28">
        <v>0.14000000000000001</v>
      </c>
      <c r="F19" s="28">
        <v>0.12</v>
      </c>
      <c r="G19" s="28">
        <v>0.1</v>
      </c>
      <c r="H19" s="24">
        <v>0.08</v>
      </c>
      <c r="I19" s="5"/>
      <c r="J19" s="3"/>
      <c r="K19" s="3"/>
      <c r="L19" s="3"/>
      <c r="M19" s="3"/>
      <c r="N19" s="3"/>
      <c r="O19" s="3"/>
      <c r="P19" s="3"/>
      <c r="Q19" s="3"/>
      <c r="R19" s="3"/>
      <c r="S19" s="3"/>
      <c r="T19" s="3"/>
      <c r="U19" s="3"/>
      <c r="V19" s="3"/>
      <c r="W19" s="3"/>
      <c r="X19" s="3"/>
      <c r="Y19" s="3"/>
      <c r="Z19" s="3"/>
    </row>
    <row r="20" spans="1:26" ht="15.75" thickBot="1" x14ac:dyDescent="0.3">
      <c r="A20" s="38" t="s">
        <v>48</v>
      </c>
      <c r="B20" s="19">
        <f>SUM(A3*B19)</f>
        <v>49.5</v>
      </c>
      <c r="C20" s="19">
        <f>SUM(A3*C19)</f>
        <v>40.5</v>
      </c>
      <c r="D20" s="19">
        <f>SUM(A3*D19)</f>
        <v>36</v>
      </c>
      <c r="E20" s="19">
        <f>SUM(A3*E19)</f>
        <v>31.500000000000004</v>
      </c>
      <c r="F20" s="19">
        <f>SUM(A3*F19)</f>
        <v>27</v>
      </c>
      <c r="G20" s="19">
        <f>SUM(A3*G19)</f>
        <v>22.5</v>
      </c>
      <c r="H20" s="22">
        <f>SUM(A3*H19)</f>
        <v>18</v>
      </c>
      <c r="I20" s="19"/>
      <c r="J20" s="19"/>
      <c r="K20" s="19"/>
      <c r="L20" s="19"/>
      <c r="M20" s="19"/>
      <c r="N20" s="19"/>
      <c r="O20" s="19"/>
      <c r="P20" s="19"/>
      <c r="Q20" s="19"/>
      <c r="R20" s="19"/>
      <c r="S20" s="19"/>
      <c r="T20" s="19"/>
      <c r="U20" s="19"/>
      <c r="V20" s="19"/>
      <c r="W20" s="19"/>
      <c r="X20" s="19"/>
      <c r="Y20" s="19"/>
      <c r="Z20" s="19"/>
    </row>
    <row r="21" spans="1:26" ht="18.75" x14ac:dyDescent="0.3">
      <c r="A21" s="36" t="s">
        <v>28</v>
      </c>
      <c r="B21" s="23">
        <v>0.2</v>
      </c>
      <c r="C21" s="28">
        <v>0.17</v>
      </c>
      <c r="D21" s="29">
        <v>0.15</v>
      </c>
      <c r="E21" s="28">
        <v>0.13</v>
      </c>
      <c r="F21" s="28">
        <v>0.11</v>
      </c>
      <c r="G21" s="28">
        <v>0.1</v>
      </c>
      <c r="H21" s="28">
        <v>0.08</v>
      </c>
      <c r="I21" s="24">
        <v>0.06</v>
      </c>
      <c r="J21" s="5"/>
      <c r="K21" s="3"/>
      <c r="L21" s="3"/>
      <c r="M21" s="3"/>
      <c r="N21" s="3"/>
      <c r="O21" s="3"/>
      <c r="P21" s="3"/>
      <c r="Q21" s="3"/>
      <c r="R21" s="3"/>
      <c r="S21" s="3"/>
      <c r="T21" s="3"/>
      <c r="U21" s="3"/>
      <c r="V21" s="3"/>
      <c r="W21" s="3"/>
      <c r="X21" s="3"/>
      <c r="Y21" s="3"/>
      <c r="Z21" s="3"/>
    </row>
    <row r="22" spans="1:26" ht="15.75" thickBot="1" x14ac:dyDescent="0.3">
      <c r="A22" s="38" t="s">
        <v>48</v>
      </c>
      <c r="B22" s="19">
        <f>SUM(A3*B21)</f>
        <v>45</v>
      </c>
      <c r="C22" s="19">
        <f>SUM(A3*C21)</f>
        <v>38.25</v>
      </c>
      <c r="D22" s="19">
        <f>SUM(A3*D21)</f>
        <v>33.75</v>
      </c>
      <c r="E22" s="19">
        <f>SUM(A3*E21)</f>
        <v>29.25</v>
      </c>
      <c r="F22" s="19">
        <f>SUM(A3*F21)</f>
        <v>24.75</v>
      </c>
      <c r="G22" s="19">
        <f>SUM(A3*G21)</f>
        <v>22.5</v>
      </c>
      <c r="H22" s="19">
        <f>SUM(A3*H21)</f>
        <v>18</v>
      </c>
      <c r="I22" s="22">
        <f>SUM(A3*I21)</f>
        <v>13.5</v>
      </c>
      <c r="J22" s="19"/>
      <c r="K22" s="19"/>
      <c r="L22" s="19"/>
      <c r="M22" s="19"/>
      <c r="N22" s="19"/>
      <c r="O22" s="19"/>
      <c r="P22" s="19"/>
      <c r="Q22" s="19"/>
      <c r="R22" s="19"/>
      <c r="S22" s="19"/>
      <c r="T22" s="19"/>
      <c r="U22" s="19"/>
      <c r="V22" s="19"/>
      <c r="W22" s="19"/>
      <c r="X22" s="19"/>
      <c r="Y22" s="19"/>
      <c r="Z22" s="19"/>
    </row>
    <row r="23" spans="1:26" ht="18.75" x14ac:dyDescent="0.3">
      <c r="A23" s="36" t="s">
        <v>29</v>
      </c>
      <c r="B23" s="23">
        <v>0.18</v>
      </c>
      <c r="C23" s="28">
        <v>0.16</v>
      </c>
      <c r="D23" s="29">
        <v>0.14000000000000001</v>
      </c>
      <c r="E23" s="28">
        <v>0.13</v>
      </c>
      <c r="F23" s="28">
        <v>0.11</v>
      </c>
      <c r="G23" s="28">
        <v>0.1</v>
      </c>
      <c r="H23" s="28">
        <v>0.08</v>
      </c>
      <c r="I23" s="28">
        <v>0.05</v>
      </c>
      <c r="J23" s="24">
        <v>0.05</v>
      </c>
      <c r="K23" s="5"/>
      <c r="L23" s="3"/>
      <c r="M23" s="3"/>
      <c r="N23" s="3"/>
      <c r="O23" s="3"/>
      <c r="P23" s="3"/>
      <c r="Q23" s="3"/>
      <c r="R23" s="3"/>
      <c r="S23" s="3"/>
      <c r="T23" s="3"/>
      <c r="U23" s="3"/>
      <c r="V23" s="3"/>
      <c r="W23" s="3"/>
      <c r="X23" s="3"/>
      <c r="Y23" s="3"/>
      <c r="Z23" s="10"/>
    </row>
    <row r="24" spans="1:26" ht="15.75" thickBot="1" x14ac:dyDescent="0.3">
      <c r="A24" s="38" t="s">
        <v>48</v>
      </c>
      <c r="B24" s="19">
        <f>SUM(A3*B23)</f>
        <v>40.5</v>
      </c>
      <c r="C24" s="19">
        <f>SUM(A3*C23)</f>
        <v>36</v>
      </c>
      <c r="D24" s="19">
        <f>SUM(A3*D23)</f>
        <v>31.500000000000004</v>
      </c>
      <c r="E24" s="19">
        <f>SUM(A3*E23)</f>
        <v>29.25</v>
      </c>
      <c r="F24" s="19">
        <f>SUM(A3*F23)</f>
        <v>24.75</v>
      </c>
      <c r="G24" s="19">
        <f>SUM(A3*G23)</f>
        <v>22.5</v>
      </c>
      <c r="H24" s="19">
        <f>SUM(A3*H23)</f>
        <v>18</v>
      </c>
      <c r="I24" s="19">
        <f>SUM(A3*I23)</f>
        <v>11.25</v>
      </c>
      <c r="J24" s="22">
        <f>SUM(A3*J23)</f>
        <v>11.25</v>
      </c>
      <c r="K24" s="19"/>
      <c r="L24" s="19"/>
      <c r="M24" s="19"/>
      <c r="N24" s="19"/>
      <c r="O24" s="19"/>
      <c r="P24" s="19"/>
      <c r="Q24" s="19"/>
      <c r="R24" s="19"/>
      <c r="S24" s="19"/>
      <c r="T24" s="19"/>
      <c r="U24" s="19"/>
      <c r="V24" s="19"/>
      <c r="W24" s="19"/>
      <c r="X24" s="19"/>
      <c r="Y24" s="19"/>
      <c r="Z24" s="18"/>
    </row>
    <row r="25" spans="1:26" ht="18.75" x14ac:dyDescent="0.3">
      <c r="A25" s="36" t="s">
        <v>30</v>
      </c>
      <c r="B25" s="23">
        <v>0.17</v>
      </c>
      <c r="C25" s="28">
        <v>0.15</v>
      </c>
      <c r="D25" s="29">
        <v>0.13</v>
      </c>
      <c r="E25" s="28">
        <v>0.12</v>
      </c>
      <c r="F25" s="28">
        <v>0.1</v>
      </c>
      <c r="G25" s="28">
        <v>0.09</v>
      </c>
      <c r="H25" s="28">
        <v>0.08</v>
      </c>
      <c r="I25" s="28">
        <v>0.06</v>
      </c>
      <c r="J25" s="28">
        <v>0.05</v>
      </c>
      <c r="K25" s="24">
        <v>0.05</v>
      </c>
      <c r="L25" s="5"/>
      <c r="M25" s="10"/>
      <c r="N25" s="10"/>
      <c r="O25" s="10"/>
      <c r="P25" s="10"/>
      <c r="Q25" s="10"/>
      <c r="R25" s="10"/>
      <c r="S25" s="10"/>
      <c r="T25" s="10"/>
      <c r="U25" s="10"/>
      <c r="V25" s="10"/>
      <c r="W25" s="10"/>
      <c r="X25" s="10"/>
      <c r="Y25" s="10"/>
      <c r="Z25" s="9"/>
    </row>
    <row r="26" spans="1:26" ht="15.75" thickBot="1" x14ac:dyDescent="0.3">
      <c r="A26" s="38" t="s">
        <v>48</v>
      </c>
      <c r="B26" s="19">
        <f>SUM(A3*B25)</f>
        <v>38.25</v>
      </c>
      <c r="C26" s="19">
        <f>SUM(A3*C25)</f>
        <v>33.75</v>
      </c>
      <c r="D26" s="19">
        <f>SUM(A3*D25)</f>
        <v>29.25</v>
      </c>
      <c r="E26" s="19">
        <f>SUM(A3*E25)</f>
        <v>27</v>
      </c>
      <c r="F26" s="19">
        <f>SUM(A3*F25)</f>
        <v>22.5</v>
      </c>
      <c r="G26" s="19">
        <f>SUM(A3*G25)</f>
        <v>20.25</v>
      </c>
      <c r="H26" s="19">
        <f>SUM(A3*H25)</f>
        <v>18</v>
      </c>
      <c r="I26" s="19">
        <f>SUM(A3*I25)</f>
        <v>13.5</v>
      </c>
      <c r="J26" s="19">
        <f>SUM(A3*J25)</f>
        <v>11.25</v>
      </c>
      <c r="K26" s="22">
        <f>SUM(A3*K25)</f>
        <v>11.25</v>
      </c>
      <c r="L26" s="19"/>
      <c r="M26" s="19"/>
      <c r="N26" s="19"/>
      <c r="O26" s="19"/>
      <c r="P26" s="19"/>
      <c r="Q26" s="19"/>
      <c r="R26" s="19"/>
      <c r="S26" s="19"/>
      <c r="T26" s="19"/>
      <c r="U26" s="19"/>
      <c r="V26" s="19"/>
      <c r="W26" s="19"/>
      <c r="X26" s="19"/>
      <c r="Y26" s="19"/>
      <c r="Z26" s="19"/>
    </row>
    <row r="27" spans="1:26" ht="18.75" x14ac:dyDescent="0.3">
      <c r="A27" s="36" t="s">
        <v>31</v>
      </c>
      <c r="B27" s="23">
        <v>0.16</v>
      </c>
      <c r="C27" s="28">
        <v>0.14000000000000001</v>
      </c>
      <c r="D27" s="29">
        <v>0.13</v>
      </c>
      <c r="E27" s="28">
        <v>0.11</v>
      </c>
      <c r="F27" s="28">
        <v>0.09</v>
      </c>
      <c r="G27" s="28">
        <v>0.08</v>
      </c>
      <c r="H27" s="28">
        <v>7.0000000000000007E-2</v>
      </c>
      <c r="I27" s="28">
        <v>0.06</v>
      </c>
      <c r="J27" s="28">
        <v>0.06</v>
      </c>
      <c r="K27" s="28">
        <v>0.05</v>
      </c>
      <c r="L27" s="24">
        <v>0.05</v>
      </c>
      <c r="M27" s="5"/>
      <c r="N27" s="13"/>
      <c r="O27" s="3"/>
      <c r="P27" s="3"/>
      <c r="Q27" s="3"/>
      <c r="R27" s="3"/>
      <c r="S27" s="3"/>
      <c r="T27" s="3"/>
      <c r="U27" s="3"/>
      <c r="V27" s="3"/>
      <c r="W27" s="5"/>
      <c r="X27" s="3"/>
      <c r="Y27" s="3"/>
      <c r="Z27" s="3"/>
    </row>
    <row r="28" spans="1:26" ht="15.75" thickBot="1" x14ac:dyDescent="0.3">
      <c r="A28" s="38" t="s">
        <v>48</v>
      </c>
      <c r="B28" s="19">
        <f>SUM(A3*B27)</f>
        <v>36</v>
      </c>
      <c r="C28" s="19">
        <f>SUM(A3*C27)</f>
        <v>31.500000000000004</v>
      </c>
      <c r="D28" s="19">
        <f>SUM(A3*D27)</f>
        <v>29.25</v>
      </c>
      <c r="E28" s="19">
        <f>SUM(A3*E27)</f>
        <v>24.75</v>
      </c>
      <c r="F28" s="19">
        <f>SUM(A3*F27)</f>
        <v>20.25</v>
      </c>
      <c r="G28" s="19">
        <f>SUM(A3*G27)</f>
        <v>18</v>
      </c>
      <c r="H28" s="19">
        <f>SUM(A3*H27)</f>
        <v>15.750000000000002</v>
      </c>
      <c r="I28" s="19">
        <f>SUM(A3*I27)</f>
        <v>13.5</v>
      </c>
      <c r="J28" s="19">
        <f>SUM(A3*J27)</f>
        <v>13.5</v>
      </c>
      <c r="K28" s="19">
        <f>SUM(A3*K27)</f>
        <v>11.25</v>
      </c>
      <c r="L28" s="22">
        <f>SUM(A3*L27)</f>
        <v>11.25</v>
      </c>
      <c r="M28" s="19"/>
      <c r="N28" s="19"/>
      <c r="O28" s="19"/>
      <c r="P28" s="19"/>
      <c r="Q28" s="19"/>
      <c r="R28" s="19"/>
      <c r="S28" s="19"/>
      <c r="T28" s="19"/>
      <c r="U28" s="19"/>
      <c r="V28" s="19"/>
      <c r="W28" s="19"/>
      <c r="X28" s="19"/>
      <c r="Y28" s="19"/>
      <c r="Z28" s="19"/>
    </row>
    <row r="29" spans="1:26" ht="18.75" x14ac:dyDescent="0.3">
      <c r="A29" s="36" t="s">
        <v>32</v>
      </c>
      <c r="B29" s="23">
        <v>0.15</v>
      </c>
      <c r="C29" s="28">
        <v>0.13</v>
      </c>
      <c r="D29" s="29">
        <v>0.12</v>
      </c>
      <c r="E29" s="28">
        <v>0.1</v>
      </c>
      <c r="F29" s="28">
        <v>0.09</v>
      </c>
      <c r="G29" s="28">
        <v>0.08</v>
      </c>
      <c r="H29" s="28">
        <v>7.0000000000000007E-2</v>
      </c>
      <c r="I29" s="28">
        <v>0.06</v>
      </c>
      <c r="J29" s="28">
        <v>0.06</v>
      </c>
      <c r="K29" s="28">
        <v>0.05</v>
      </c>
      <c r="L29" s="28">
        <v>0.05</v>
      </c>
      <c r="M29" s="24">
        <v>0.04</v>
      </c>
      <c r="N29" s="5"/>
      <c r="O29" s="3"/>
      <c r="P29" s="3"/>
      <c r="Q29" s="3"/>
      <c r="R29" s="3"/>
      <c r="S29" s="3"/>
      <c r="T29" s="3"/>
      <c r="U29" s="3"/>
      <c r="V29" s="3"/>
      <c r="W29" s="3"/>
      <c r="X29" s="3"/>
      <c r="Y29" s="3"/>
      <c r="Z29" s="3"/>
    </row>
    <row r="30" spans="1:26" ht="15.75" thickBot="1" x14ac:dyDescent="0.3">
      <c r="A30" s="38" t="s">
        <v>48</v>
      </c>
      <c r="B30" s="19">
        <f>SUM(A3*B29)</f>
        <v>33.75</v>
      </c>
      <c r="C30" s="19">
        <f>SUM(A3*C29)</f>
        <v>29.25</v>
      </c>
      <c r="D30" s="19">
        <f>SUM(A3*D29)</f>
        <v>27</v>
      </c>
      <c r="E30" s="19">
        <f>SUM(A3*E29)</f>
        <v>22.5</v>
      </c>
      <c r="F30" s="19">
        <f>SUM(A3*F29)</f>
        <v>20.25</v>
      </c>
      <c r="G30" s="19">
        <f>SUM(A3*G29)</f>
        <v>18</v>
      </c>
      <c r="H30" s="19">
        <f>SUM(A3*H29)</f>
        <v>15.750000000000002</v>
      </c>
      <c r="I30" s="19">
        <f>SUM(A3*I29)</f>
        <v>13.5</v>
      </c>
      <c r="J30" s="19">
        <f>SUM(A3*J29)</f>
        <v>13.5</v>
      </c>
      <c r="K30" s="19">
        <f>SUM(A3*K29)</f>
        <v>11.25</v>
      </c>
      <c r="L30" s="19">
        <f>SUM(A3*L29)</f>
        <v>11.25</v>
      </c>
      <c r="M30" s="22">
        <f>SUM(A3*M29)</f>
        <v>9</v>
      </c>
      <c r="N30" s="19"/>
      <c r="O30" s="19"/>
      <c r="P30" s="19"/>
      <c r="Q30" s="19"/>
      <c r="R30" s="19"/>
      <c r="S30" s="19"/>
      <c r="T30" s="19"/>
      <c r="U30" s="19"/>
      <c r="V30" s="19"/>
      <c r="W30" s="19"/>
      <c r="X30" s="19"/>
      <c r="Y30" s="19"/>
      <c r="Z30" s="19"/>
    </row>
    <row r="31" spans="1:26" ht="18.75" x14ac:dyDescent="0.3">
      <c r="A31" s="36" t="s">
        <v>33</v>
      </c>
      <c r="B31" s="23">
        <v>0.15</v>
      </c>
      <c r="C31" s="28">
        <v>0.13</v>
      </c>
      <c r="D31" s="29">
        <v>0.11</v>
      </c>
      <c r="E31" s="28">
        <v>0.1</v>
      </c>
      <c r="F31" s="28">
        <v>0.08</v>
      </c>
      <c r="G31" s="28">
        <v>7.0000000000000007E-2</v>
      </c>
      <c r="H31" s="28">
        <v>0.06</v>
      </c>
      <c r="I31" s="28">
        <v>0.06</v>
      </c>
      <c r="J31" s="28">
        <v>0.06</v>
      </c>
      <c r="K31" s="28">
        <v>0.05</v>
      </c>
      <c r="L31" s="28">
        <v>0.05</v>
      </c>
      <c r="M31" s="28">
        <v>0.04</v>
      </c>
      <c r="N31" s="24">
        <v>0.04</v>
      </c>
      <c r="O31" s="5"/>
      <c r="P31" s="3"/>
      <c r="Q31" s="3"/>
      <c r="R31" s="3"/>
      <c r="S31" s="3"/>
      <c r="T31" s="3"/>
      <c r="U31" s="3"/>
      <c r="V31" s="3"/>
      <c r="W31" s="3"/>
      <c r="X31" s="3"/>
      <c r="Y31" s="3"/>
      <c r="Z31" s="3"/>
    </row>
    <row r="32" spans="1:26" ht="15.75" thickBot="1" x14ac:dyDescent="0.3">
      <c r="A32" s="38" t="s">
        <v>48</v>
      </c>
      <c r="B32" s="19">
        <f>SUM(A3*B31)</f>
        <v>33.75</v>
      </c>
      <c r="C32" s="19">
        <f>SUM(A3*C31)</f>
        <v>29.25</v>
      </c>
      <c r="D32" s="19">
        <f>SUM(A3*D31)</f>
        <v>24.75</v>
      </c>
      <c r="E32" s="19">
        <f>SUM(A3*E31)</f>
        <v>22.5</v>
      </c>
      <c r="F32" s="19">
        <f>SUM(A3*F31)</f>
        <v>18</v>
      </c>
      <c r="G32" s="19">
        <f>SUM(A3*G31)</f>
        <v>15.750000000000002</v>
      </c>
      <c r="H32" s="19">
        <f>SUM(A3*H31)</f>
        <v>13.5</v>
      </c>
      <c r="I32" s="19">
        <f>SUM(A3*I31)</f>
        <v>13.5</v>
      </c>
      <c r="J32" s="19">
        <f>SUM(A3*J31)</f>
        <v>13.5</v>
      </c>
      <c r="K32" s="19">
        <f>SUM(A3*K31)</f>
        <v>11.25</v>
      </c>
      <c r="L32" s="19">
        <f>SUM(A3*L31)</f>
        <v>11.25</v>
      </c>
      <c r="M32" s="19">
        <f>SUM(A3*M31)</f>
        <v>9</v>
      </c>
      <c r="N32" s="22">
        <f>SUM(A3*N31)</f>
        <v>9</v>
      </c>
      <c r="O32" s="19"/>
      <c r="P32" s="19"/>
      <c r="Q32" s="19"/>
      <c r="R32" s="19"/>
      <c r="S32" s="19"/>
      <c r="T32" s="19"/>
      <c r="U32" s="19"/>
      <c r="V32" s="19"/>
      <c r="W32" s="19"/>
      <c r="X32" s="19"/>
      <c r="Y32" s="19"/>
      <c r="Z32" s="19"/>
    </row>
    <row r="33" spans="1:26" ht="18.75" x14ac:dyDescent="0.3">
      <c r="A33" s="36" t="s">
        <v>34</v>
      </c>
      <c r="B33" s="23">
        <v>0.15</v>
      </c>
      <c r="C33" s="28">
        <v>0.13</v>
      </c>
      <c r="D33" s="29">
        <v>0.11</v>
      </c>
      <c r="E33" s="28">
        <v>0.09</v>
      </c>
      <c r="F33" s="28">
        <v>0.08</v>
      </c>
      <c r="G33" s="28">
        <v>7.0000000000000007E-2</v>
      </c>
      <c r="H33" s="28">
        <v>0.06</v>
      </c>
      <c r="I33" s="28">
        <v>0.05</v>
      </c>
      <c r="J33" s="28">
        <v>0.05</v>
      </c>
      <c r="K33" s="28">
        <v>0.05</v>
      </c>
      <c r="L33" s="28">
        <v>0.04</v>
      </c>
      <c r="M33" s="28">
        <v>0.04</v>
      </c>
      <c r="N33" s="28">
        <v>0.04</v>
      </c>
      <c r="O33" s="24">
        <v>0.04</v>
      </c>
      <c r="P33" s="5"/>
      <c r="Q33" s="3"/>
      <c r="R33" s="3"/>
      <c r="S33" s="3"/>
      <c r="T33" s="3"/>
      <c r="U33" s="3"/>
      <c r="V33" s="3"/>
      <c r="W33" s="3"/>
      <c r="X33" s="3"/>
      <c r="Y33" s="3"/>
      <c r="Z33" s="3"/>
    </row>
    <row r="34" spans="1:26" ht="15.75" thickBot="1" x14ac:dyDescent="0.3">
      <c r="A34" s="38" t="s">
        <v>48</v>
      </c>
      <c r="B34" s="19">
        <f>SUM(A3*B33)</f>
        <v>33.75</v>
      </c>
      <c r="C34" s="19">
        <f>SUM(A3*C33)</f>
        <v>29.25</v>
      </c>
      <c r="D34" s="19">
        <f>SUM(A3*D33)</f>
        <v>24.75</v>
      </c>
      <c r="E34" s="19">
        <f>SUM(A3*E33)</f>
        <v>20.25</v>
      </c>
      <c r="F34" s="19">
        <f>SUM(A3*F33)</f>
        <v>18</v>
      </c>
      <c r="G34" s="19">
        <f>SUM(A3*G33)</f>
        <v>15.750000000000002</v>
      </c>
      <c r="H34" s="19">
        <f>SUM(A3*H33)</f>
        <v>13.5</v>
      </c>
      <c r="I34" s="19">
        <f>SUM(A3*I33)</f>
        <v>11.25</v>
      </c>
      <c r="J34" s="19">
        <f>SUM(A3*J33)</f>
        <v>11.25</v>
      </c>
      <c r="K34" s="19">
        <f>SUM(A3*K33)</f>
        <v>11.25</v>
      </c>
      <c r="L34" s="19">
        <f>SUM(A3*L33)</f>
        <v>9</v>
      </c>
      <c r="M34" s="19">
        <f>SUM(A3*M33)</f>
        <v>9</v>
      </c>
      <c r="N34" s="19">
        <f>SUM(A3*N33)</f>
        <v>9</v>
      </c>
      <c r="O34" s="22">
        <f>SUM(A3*O33)</f>
        <v>9</v>
      </c>
      <c r="P34" s="19"/>
      <c r="Q34" s="18"/>
      <c r="R34" s="19"/>
      <c r="S34" s="19"/>
      <c r="T34" s="19"/>
      <c r="U34" s="19"/>
      <c r="V34" s="19"/>
      <c r="W34" s="19"/>
      <c r="X34" s="19"/>
      <c r="Y34" s="19"/>
      <c r="Z34" s="19"/>
    </row>
    <row r="35" spans="1:26" ht="18.75" x14ac:dyDescent="0.3">
      <c r="A35" s="36" t="s">
        <v>35</v>
      </c>
      <c r="B35" s="23">
        <v>0.15</v>
      </c>
      <c r="C35" s="28">
        <v>0.13</v>
      </c>
      <c r="D35" s="29">
        <v>0.11</v>
      </c>
      <c r="E35" s="28">
        <v>0.09</v>
      </c>
      <c r="F35" s="28">
        <v>7.0000000000000007E-2</v>
      </c>
      <c r="G35" s="28">
        <v>0.06</v>
      </c>
      <c r="H35" s="28">
        <v>0.05</v>
      </c>
      <c r="I35" s="28">
        <v>0.05</v>
      </c>
      <c r="J35" s="28">
        <v>0.05</v>
      </c>
      <c r="K35" s="28">
        <v>0.05</v>
      </c>
      <c r="L35" s="28">
        <v>0.04</v>
      </c>
      <c r="M35" s="28">
        <v>0.04</v>
      </c>
      <c r="N35" s="28">
        <v>0.04</v>
      </c>
      <c r="O35" s="28">
        <v>0.04</v>
      </c>
      <c r="P35" s="24">
        <v>0.03</v>
      </c>
      <c r="R35" s="3"/>
      <c r="S35" s="3"/>
      <c r="T35" s="3"/>
      <c r="U35" s="3"/>
      <c r="V35" s="3"/>
      <c r="W35" s="3"/>
      <c r="X35" s="3"/>
      <c r="Y35" s="3"/>
      <c r="Z35" s="3"/>
    </row>
    <row r="36" spans="1:26" ht="15.75" thickBot="1" x14ac:dyDescent="0.3">
      <c r="A36" s="38" t="s">
        <v>48</v>
      </c>
      <c r="B36" s="19">
        <f>SUM(A3*B35)</f>
        <v>33.75</v>
      </c>
      <c r="C36" s="19">
        <f>SUM(A3*C35)</f>
        <v>29.25</v>
      </c>
      <c r="D36" s="19">
        <f>SUM(A3*D35)</f>
        <v>24.75</v>
      </c>
      <c r="E36" s="19">
        <f>SUM(A3*E35)</f>
        <v>20.25</v>
      </c>
      <c r="F36" s="19">
        <f>SUM(A3*F35)</f>
        <v>15.750000000000002</v>
      </c>
      <c r="G36" s="19">
        <f>SUM(A3*G35)</f>
        <v>13.5</v>
      </c>
      <c r="H36" s="19">
        <f>SUM(A3*H35)</f>
        <v>11.25</v>
      </c>
      <c r="I36" s="19">
        <f>SUM(A3*I35)</f>
        <v>11.25</v>
      </c>
      <c r="J36" s="19">
        <f>SUM(A3*J35)</f>
        <v>11.25</v>
      </c>
      <c r="K36" s="19">
        <f>SUM(A3*K35)</f>
        <v>11.25</v>
      </c>
      <c r="L36" s="19">
        <f>SUM(A3*L35)</f>
        <v>9</v>
      </c>
      <c r="M36" s="19">
        <f>SUM(A3*M35)</f>
        <v>9</v>
      </c>
      <c r="N36" s="19">
        <f>SUM(A3*N35)</f>
        <v>9</v>
      </c>
      <c r="O36" s="19">
        <f>SUM(A3*O35)</f>
        <v>9</v>
      </c>
      <c r="P36" s="22">
        <f>SUM(A3*P35)</f>
        <v>6.75</v>
      </c>
      <c r="Q36" s="19"/>
      <c r="R36" s="19"/>
      <c r="S36" s="19"/>
      <c r="T36" s="19"/>
      <c r="U36" s="19"/>
      <c r="V36" s="19"/>
      <c r="W36" s="19"/>
      <c r="X36" s="19"/>
      <c r="Y36" s="19"/>
      <c r="Z36" s="19"/>
    </row>
    <row r="37" spans="1:26" ht="18.75" x14ac:dyDescent="0.3">
      <c r="A37" s="36" t="s">
        <v>36</v>
      </c>
      <c r="B37" s="23">
        <v>0.14000000000000001</v>
      </c>
      <c r="C37" s="28">
        <v>0.12</v>
      </c>
      <c r="D37" s="29">
        <v>0.1</v>
      </c>
      <c r="E37" s="28">
        <v>0.09</v>
      </c>
      <c r="F37" s="28">
        <v>7.0000000000000007E-2</v>
      </c>
      <c r="G37" s="28">
        <v>0.06</v>
      </c>
      <c r="H37" s="28">
        <v>0.05</v>
      </c>
      <c r="I37" s="28">
        <v>0.05</v>
      </c>
      <c r="J37" s="28">
        <v>0.05</v>
      </c>
      <c r="K37" s="28">
        <v>0.05</v>
      </c>
      <c r="L37" s="28">
        <v>0.04</v>
      </c>
      <c r="M37" s="28">
        <v>0.04</v>
      </c>
      <c r="N37" s="28">
        <v>0.04</v>
      </c>
      <c r="O37" s="28">
        <v>0.04</v>
      </c>
      <c r="P37" s="28">
        <v>0.03</v>
      </c>
      <c r="Q37" s="24">
        <v>0.03</v>
      </c>
      <c r="R37" s="5"/>
      <c r="S37" s="3"/>
      <c r="T37" s="3"/>
      <c r="U37" s="3"/>
      <c r="V37" s="3"/>
      <c r="W37" s="3"/>
      <c r="X37" s="3"/>
      <c r="Y37" s="3"/>
      <c r="Z37" s="3"/>
    </row>
    <row r="38" spans="1:26" ht="15.75" thickBot="1" x14ac:dyDescent="0.3">
      <c r="A38" s="38" t="s">
        <v>48</v>
      </c>
      <c r="B38" s="19">
        <f>SUM(A3*B37)</f>
        <v>31.500000000000004</v>
      </c>
      <c r="C38" s="19">
        <f>SUM(A3*C37)</f>
        <v>27</v>
      </c>
      <c r="D38" s="19">
        <f>SUM(A3*D37)</f>
        <v>22.5</v>
      </c>
      <c r="E38" s="19">
        <f>SUM(A3*E37)</f>
        <v>20.25</v>
      </c>
      <c r="F38" s="19">
        <f>SUM(A3*F37)</f>
        <v>15.750000000000002</v>
      </c>
      <c r="G38" s="19">
        <f>SUM(A3*G37)</f>
        <v>13.5</v>
      </c>
      <c r="H38" s="19">
        <f>SUM(A3*H37)</f>
        <v>11.25</v>
      </c>
      <c r="I38" s="19">
        <f>SUM(A3*I37)</f>
        <v>11.25</v>
      </c>
      <c r="J38" s="19">
        <f>SUM(A3*J37)</f>
        <v>11.25</v>
      </c>
      <c r="K38" s="19">
        <f>SUM(A3*K37)</f>
        <v>11.25</v>
      </c>
      <c r="L38" s="19">
        <f>SUM(A3*L37)</f>
        <v>9</v>
      </c>
      <c r="M38" s="19">
        <f>SUM(A3*M37)</f>
        <v>9</v>
      </c>
      <c r="N38" s="19">
        <f>SUM(A3*N37)</f>
        <v>9</v>
      </c>
      <c r="O38" s="19">
        <f>SUM(A3*O37)</f>
        <v>9</v>
      </c>
      <c r="P38" s="19">
        <f>SUM(A3*P37)</f>
        <v>6.75</v>
      </c>
      <c r="Q38" s="22">
        <f>SUM(A3*Q37)</f>
        <v>6.75</v>
      </c>
      <c r="R38" s="19"/>
      <c r="S38" s="19"/>
      <c r="T38" s="19"/>
      <c r="U38" s="19"/>
      <c r="V38" s="19"/>
      <c r="W38" s="19"/>
      <c r="X38" s="19"/>
      <c r="Y38" s="19"/>
      <c r="Z38" s="19"/>
    </row>
    <row r="39" spans="1:26" ht="18.75" x14ac:dyDescent="0.3">
      <c r="A39" s="36" t="s">
        <v>37</v>
      </c>
      <c r="B39" s="23">
        <v>0.14000000000000001</v>
      </c>
      <c r="C39" s="28">
        <v>0.12</v>
      </c>
      <c r="D39" s="29">
        <v>0.1</v>
      </c>
      <c r="E39" s="28">
        <v>0.08</v>
      </c>
      <c r="F39" s="28">
        <v>7.0000000000000007E-2</v>
      </c>
      <c r="G39" s="28">
        <v>0.06</v>
      </c>
      <c r="H39" s="28">
        <v>0.05</v>
      </c>
      <c r="I39" s="28">
        <v>0.05</v>
      </c>
      <c r="J39" s="28">
        <v>0.05</v>
      </c>
      <c r="K39" s="28">
        <v>0.04</v>
      </c>
      <c r="L39" s="28">
        <v>0.04</v>
      </c>
      <c r="M39" s="28">
        <v>0.04</v>
      </c>
      <c r="N39" s="28">
        <v>0.04</v>
      </c>
      <c r="O39" s="28">
        <v>0.03</v>
      </c>
      <c r="P39" s="28">
        <v>0.03</v>
      </c>
      <c r="Q39" s="28">
        <v>0.03</v>
      </c>
      <c r="R39" s="24">
        <v>0.03</v>
      </c>
      <c r="S39" s="5"/>
      <c r="T39" s="3"/>
      <c r="U39" s="3"/>
      <c r="V39" s="3"/>
      <c r="W39" s="3"/>
      <c r="X39" s="3"/>
      <c r="Y39" s="3"/>
      <c r="Z39" s="3"/>
    </row>
    <row r="40" spans="1:26" ht="15.75" thickBot="1" x14ac:dyDescent="0.3">
      <c r="A40" s="38" t="s">
        <v>48</v>
      </c>
      <c r="B40" s="19">
        <f>SUM(A3*B39)</f>
        <v>31.500000000000004</v>
      </c>
      <c r="C40" s="19">
        <f>SUM(A3*C39)</f>
        <v>27</v>
      </c>
      <c r="D40" s="19">
        <f>SUM(A3*D39)</f>
        <v>22.5</v>
      </c>
      <c r="E40" s="19">
        <f>SUM(A3*E39)</f>
        <v>18</v>
      </c>
      <c r="F40" s="19">
        <f>SUM(A3*F39)</f>
        <v>15.750000000000002</v>
      </c>
      <c r="G40" s="19">
        <f>SUM(A3*G39)</f>
        <v>13.5</v>
      </c>
      <c r="H40" s="19">
        <f>SUM(A3*H39)</f>
        <v>11.25</v>
      </c>
      <c r="I40" s="19">
        <f>SUM(A3*I39)</f>
        <v>11.25</v>
      </c>
      <c r="J40" s="19">
        <f>SUM(A3*J39)</f>
        <v>11.25</v>
      </c>
      <c r="K40" s="19">
        <f>SUM(A3*K39)</f>
        <v>9</v>
      </c>
      <c r="L40" s="19">
        <f>SUM(A3*L39)</f>
        <v>9</v>
      </c>
      <c r="M40" s="19">
        <f>SUM(A3*M39)</f>
        <v>9</v>
      </c>
      <c r="N40" s="19">
        <f>SUM(A3*N39)</f>
        <v>9</v>
      </c>
      <c r="O40" s="19">
        <f>SUM(A3*O39)</f>
        <v>6.75</v>
      </c>
      <c r="P40" s="19">
        <f>SUM(A3*P39)</f>
        <v>6.75</v>
      </c>
      <c r="Q40" s="19">
        <f>SUM(A3*Q39)</f>
        <v>6.75</v>
      </c>
      <c r="R40" s="22">
        <f>SUM(A3*R39)</f>
        <v>6.75</v>
      </c>
      <c r="S40" s="19"/>
      <c r="T40" s="19"/>
      <c r="U40" s="19"/>
      <c r="V40" s="19"/>
      <c r="W40" s="19"/>
      <c r="X40" s="19"/>
      <c r="Y40" s="19"/>
      <c r="Z40" s="19"/>
    </row>
    <row r="41" spans="1:26" ht="18.75" x14ac:dyDescent="0.3">
      <c r="A41" s="36" t="s">
        <v>38</v>
      </c>
      <c r="B41" s="23">
        <v>0.13</v>
      </c>
      <c r="C41" s="28">
        <v>0.11</v>
      </c>
      <c r="D41" s="29">
        <v>0.09</v>
      </c>
      <c r="E41" s="28">
        <v>0.08</v>
      </c>
      <c r="F41" s="28">
        <v>7.0000000000000007E-2</v>
      </c>
      <c r="G41" s="28">
        <v>0.06</v>
      </c>
      <c r="H41" s="28">
        <v>0.05</v>
      </c>
      <c r="I41" s="28">
        <v>0.05</v>
      </c>
      <c r="J41" s="28">
        <v>0.05</v>
      </c>
      <c r="K41" s="28">
        <v>0.04</v>
      </c>
      <c r="L41" s="28">
        <v>0.04</v>
      </c>
      <c r="M41" s="28">
        <v>0.04</v>
      </c>
      <c r="N41" s="28">
        <v>0.04</v>
      </c>
      <c r="O41" s="28">
        <v>0.03</v>
      </c>
      <c r="P41" s="28">
        <v>0.03</v>
      </c>
      <c r="Q41" s="28">
        <v>0.03</v>
      </c>
      <c r="R41" s="28">
        <v>0.03</v>
      </c>
      <c r="S41" s="24">
        <v>0.03</v>
      </c>
      <c r="T41" s="5"/>
      <c r="U41" s="3"/>
      <c r="V41" s="8"/>
      <c r="W41" s="3"/>
      <c r="X41" s="3"/>
      <c r="Y41" s="3"/>
      <c r="Z41" s="3"/>
    </row>
    <row r="42" spans="1:26" ht="15.75" thickBot="1" x14ac:dyDescent="0.3">
      <c r="A42" s="38" t="s">
        <v>48</v>
      </c>
      <c r="B42" s="19">
        <f>SUM(A3*B41)</f>
        <v>29.25</v>
      </c>
      <c r="C42" s="19">
        <f>SUM(A3*C41)</f>
        <v>24.75</v>
      </c>
      <c r="D42" s="19">
        <f>SUM(A3*D41)</f>
        <v>20.25</v>
      </c>
      <c r="E42" s="19">
        <f>SUM(A3*E41)</f>
        <v>18</v>
      </c>
      <c r="F42" s="19">
        <f>SUM(A3*F41)</f>
        <v>15.750000000000002</v>
      </c>
      <c r="G42" s="19">
        <f>SUM(A3*G41)</f>
        <v>13.5</v>
      </c>
      <c r="H42" s="19">
        <f>SUM(A3*H41)</f>
        <v>11.25</v>
      </c>
      <c r="I42" s="19">
        <f>SUM(A3*I41)</f>
        <v>11.25</v>
      </c>
      <c r="J42" s="19">
        <f>SUM(A3*J41)</f>
        <v>11.25</v>
      </c>
      <c r="K42" s="19">
        <f>SUM(A3*K41)</f>
        <v>9</v>
      </c>
      <c r="L42" s="19">
        <f>SUM(A3*L41)</f>
        <v>9</v>
      </c>
      <c r="M42" s="19">
        <f>SUM(A3*M41)</f>
        <v>9</v>
      </c>
      <c r="N42" s="19">
        <f>SUM(A3*N41)</f>
        <v>9</v>
      </c>
      <c r="O42" s="19">
        <f>SUM(A3*O41)</f>
        <v>6.75</v>
      </c>
      <c r="P42" s="19">
        <f>SUM(A3*P41)</f>
        <v>6.75</v>
      </c>
      <c r="Q42" s="19">
        <f>SUM(A3*Q41)</f>
        <v>6.75</v>
      </c>
      <c r="R42" s="19">
        <f>SUM(A3*R41)</f>
        <v>6.75</v>
      </c>
      <c r="S42" s="22">
        <f>SUM(A3*S41)</f>
        <v>6.75</v>
      </c>
      <c r="T42" s="19"/>
      <c r="U42" s="19"/>
      <c r="V42" s="19"/>
      <c r="W42" s="18"/>
      <c r="X42" s="19"/>
      <c r="Y42" s="19"/>
      <c r="Z42" s="19"/>
    </row>
    <row r="43" spans="1:26" ht="18.75" x14ac:dyDescent="0.3">
      <c r="A43" s="36" t="s">
        <v>39</v>
      </c>
      <c r="B43" s="23">
        <v>0.13</v>
      </c>
      <c r="C43" s="28">
        <v>0.11</v>
      </c>
      <c r="D43" s="29">
        <v>0.09</v>
      </c>
      <c r="E43" s="28">
        <v>0.08</v>
      </c>
      <c r="F43" s="28">
        <v>0.06</v>
      </c>
      <c r="G43" s="28">
        <v>0.05</v>
      </c>
      <c r="H43" s="28">
        <v>0.05</v>
      </c>
      <c r="I43" s="28">
        <v>0.05</v>
      </c>
      <c r="J43" s="28">
        <v>0.05</v>
      </c>
      <c r="K43" s="28">
        <v>0.04</v>
      </c>
      <c r="L43" s="28">
        <v>0.04</v>
      </c>
      <c r="M43" s="28">
        <v>0.04</v>
      </c>
      <c r="N43" s="28">
        <v>0.04</v>
      </c>
      <c r="O43" s="28">
        <v>0.03</v>
      </c>
      <c r="P43" s="28">
        <v>0.03</v>
      </c>
      <c r="Q43" s="28">
        <v>0.03</v>
      </c>
      <c r="R43" s="28">
        <v>0.03</v>
      </c>
      <c r="S43" s="28">
        <v>0.03</v>
      </c>
      <c r="T43" s="24">
        <v>0.02</v>
      </c>
      <c r="U43" s="5"/>
      <c r="V43" s="3"/>
      <c r="W43" s="11"/>
      <c r="X43" s="3"/>
      <c r="Y43" s="3"/>
      <c r="Z43" s="3"/>
    </row>
    <row r="44" spans="1:26" ht="15.75" thickBot="1" x14ac:dyDescent="0.3">
      <c r="A44" s="38" t="s">
        <v>48</v>
      </c>
      <c r="B44" s="19">
        <f>SUM(A3*B43)</f>
        <v>29.25</v>
      </c>
      <c r="C44" s="19">
        <f>SUM(A3*C43)</f>
        <v>24.75</v>
      </c>
      <c r="D44" s="19">
        <f>SUM(A3*D43)</f>
        <v>20.25</v>
      </c>
      <c r="E44" s="19">
        <f>SUM(A3*E43)</f>
        <v>18</v>
      </c>
      <c r="F44" s="19">
        <f>SUM(A3*F43)</f>
        <v>13.5</v>
      </c>
      <c r="G44" s="19">
        <f>SUM(A3*G43)</f>
        <v>11.25</v>
      </c>
      <c r="H44" s="19">
        <f>SUM(A3*H43)</f>
        <v>11.25</v>
      </c>
      <c r="I44" s="19">
        <f>SUM(A3*I43)</f>
        <v>11.25</v>
      </c>
      <c r="J44" s="19">
        <f>SUM(A3*J43)</f>
        <v>11.25</v>
      </c>
      <c r="K44" s="19">
        <f>SUM(A3*K43)</f>
        <v>9</v>
      </c>
      <c r="L44" s="19">
        <f>SUM(A3*L43)</f>
        <v>9</v>
      </c>
      <c r="M44" s="19">
        <f>SUM(A3*M43)</f>
        <v>9</v>
      </c>
      <c r="N44" s="19">
        <f>SUM(A3*N43)</f>
        <v>9</v>
      </c>
      <c r="O44" s="19">
        <f>SUM(A3*O43)</f>
        <v>6.75</v>
      </c>
      <c r="P44" s="19">
        <f>SUM(A3*P43)</f>
        <v>6.75</v>
      </c>
      <c r="Q44" s="19">
        <f>SUM(A3*Q43)</f>
        <v>6.75</v>
      </c>
      <c r="R44" s="19">
        <f>SUM(A3*R43)</f>
        <v>6.75</v>
      </c>
      <c r="S44" s="19">
        <f>SUM(A3*S43)</f>
        <v>6.75</v>
      </c>
      <c r="T44" s="22">
        <f>SUM(A3*T43)</f>
        <v>4.5</v>
      </c>
      <c r="U44" s="19"/>
      <c r="V44" s="18"/>
      <c r="W44" s="19"/>
      <c r="X44" s="18"/>
      <c r="Y44" s="18"/>
      <c r="Z44" s="18"/>
    </row>
    <row r="45" spans="1:26" ht="18.75" x14ac:dyDescent="0.3">
      <c r="A45" s="36" t="s">
        <v>40</v>
      </c>
      <c r="B45" s="23">
        <v>0.12</v>
      </c>
      <c r="C45" s="28">
        <v>0.1</v>
      </c>
      <c r="D45" s="29">
        <v>0.09</v>
      </c>
      <c r="E45" s="28">
        <v>0.08</v>
      </c>
      <c r="F45" s="28">
        <v>0.06</v>
      </c>
      <c r="G45" s="26">
        <v>0.05</v>
      </c>
      <c r="H45" s="28">
        <v>0.05</v>
      </c>
      <c r="I45" s="28">
        <v>0.05</v>
      </c>
      <c r="J45" s="28">
        <v>0.05</v>
      </c>
      <c r="K45" s="28">
        <v>0.04</v>
      </c>
      <c r="L45" s="28">
        <v>0.04</v>
      </c>
      <c r="M45" s="28">
        <v>0.04</v>
      </c>
      <c r="N45" s="28">
        <v>0.04</v>
      </c>
      <c r="O45" s="28">
        <v>0.03</v>
      </c>
      <c r="P45" s="28">
        <v>0.03</v>
      </c>
      <c r="Q45" s="28">
        <v>0.03</v>
      </c>
      <c r="R45" s="28">
        <v>0.03</v>
      </c>
      <c r="S45" s="28">
        <v>0.03</v>
      </c>
      <c r="T45" s="28">
        <v>0.02</v>
      </c>
      <c r="U45" s="24">
        <v>0.02</v>
      </c>
      <c r="V45" s="12"/>
      <c r="W45" s="3"/>
      <c r="X45" s="9"/>
      <c r="Y45" s="9"/>
      <c r="Z45" s="9"/>
    </row>
    <row r="46" spans="1:26" ht="15.75" thickBot="1" x14ac:dyDescent="0.3">
      <c r="A46" s="38" t="s">
        <v>48</v>
      </c>
      <c r="B46" s="39">
        <f>SUM(A3*B45)</f>
        <v>27</v>
      </c>
      <c r="C46" s="25">
        <f>SUM(A3*C45)</f>
        <v>22.5</v>
      </c>
      <c r="D46" s="30">
        <f>SUM(A3*D45)</f>
        <v>20.25</v>
      </c>
      <c r="E46" s="25">
        <f>SUM(A3*E45)</f>
        <v>18</v>
      </c>
      <c r="F46" s="25">
        <f>SUM(A3*F45)</f>
        <v>13.5</v>
      </c>
      <c r="G46" s="25">
        <f>SUM(A3*G45)</f>
        <v>11.25</v>
      </c>
      <c r="H46" s="25">
        <f>SUM(A3*H45)</f>
        <v>11.25</v>
      </c>
      <c r="I46" s="25">
        <f>SUM(A3*I45)</f>
        <v>11.25</v>
      </c>
      <c r="J46" s="25">
        <f>SUM(A3*J45)</f>
        <v>11.25</v>
      </c>
      <c r="K46" s="25">
        <f>SUM(A3*K45)</f>
        <v>9</v>
      </c>
      <c r="L46" s="25">
        <f>SUM(A3*L45)</f>
        <v>9</v>
      </c>
      <c r="M46" s="25">
        <f>SUM(A3*M45)</f>
        <v>9</v>
      </c>
      <c r="N46" s="25">
        <f>SUM(A3*N45)</f>
        <v>9</v>
      </c>
      <c r="O46" s="25">
        <f>SUM(A3*O45)</f>
        <v>6.75</v>
      </c>
      <c r="P46" s="25">
        <f>SUM(A3*P45)</f>
        <v>6.75</v>
      </c>
      <c r="Q46" s="25">
        <f>SUM(A3*Q45)</f>
        <v>6.75</v>
      </c>
      <c r="R46" s="25">
        <f>SUM(A3*R45)</f>
        <v>6.75</v>
      </c>
      <c r="S46" s="25">
        <f>SUM(A3*S45)</f>
        <v>6.75</v>
      </c>
      <c r="T46" s="25">
        <f>SUM(A3*T45)</f>
        <v>4.5</v>
      </c>
      <c r="U46" s="31">
        <f>SUM(A3*U45)</f>
        <v>4.5</v>
      </c>
      <c r="V46" s="40"/>
      <c r="W46" s="40"/>
      <c r="X46" s="40"/>
      <c r="Y46" s="40"/>
      <c r="Z46" s="40"/>
    </row>
    <row r="47" spans="1:26" ht="21" x14ac:dyDescent="0.35">
      <c r="N47" s="15" t="s">
        <v>41</v>
      </c>
    </row>
    <row r="49" spans="1:14" ht="18.75" x14ac:dyDescent="0.3">
      <c r="A49" s="14" t="s">
        <v>43</v>
      </c>
      <c r="K49" s="17"/>
    </row>
    <row r="51" spans="1:14" ht="18.75" x14ac:dyDescent="0.3">
      <c r="A51" s="14" t="s">
        <v>44</v>
      </c>
    </row>
    <row r="53" spans="1:14" ht="23.25" x14ac:dyDescent="0.35">
      <c r="N53" s="16" t="s">
        <v>42</v>
      </c>
    </row>
  </sheetData>
  <printOptions horizontalCentered="1" verticalCentered="1"/>
  <pageMargins left="0" right="0" top="0" bottom="0" header="0" footer="0"/>
  <pageSetup scale="53"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topLeftCell="A19" workbookViewId="0">
      <selection activeCell="L53" sqref="L53"/>
    </sheetView>
  </sheetViews>
  <sheetFormatPr defaultRowHeight="15" x14ac:dyDescent="0.25"/>
  <cols>
    <col min="1" max="1" width="17.7109375" customWidth="1"/>
  </cols>
  <sheetData>
    <row r="1" spans="1:26" ht="21" x14ac:dyDescent="0.35">
      <c r="A1" s="1"/>
      <c r="L1" s="15" t="s">
        <v>0</v>
      </c>
    </row>
    <row r="2" spans="1:26" ht="19.5" thickBot="1" x14ac:dyDescent="0.35">
      <c r="L2" t="s">
        <v>51</v>
      </c>
    </row>
    <row r="3" spans="1:26" ht="27" thickBot="1" x14ac:dyDescent="0.45">
      <c r="A3" s="33">
        <v>225</v>
      </c>
      <c r="B3" s="34" t="s">
        <v>47</v>
      </c>
      <c r="C3" s="17"/>
      <c r="D3" s="32"/>
      <c r="E3" s="32"/>
      <c r="F3" s="32"/>
      <c r="G3" s="32"/>
    </row>
    <row r="4" spans="1:26" ht="19.5" thickBot="1" x14ac:dyDescent="0.35">
      <c r="A4" s="35"/>
      <c r="B4" s="2"/>
      <c r="C4" s="2"/>
      <c r="D4" s="2"/>
      <c r="E4" s="2"/>
      <c r="F4" s="2"/>
      <c r="G4" s="2"/>
      <c r="H4" s="2"/>
      <c r="I4" s="2"/>
      <c r="J4" s="2"/>
      <c r="K4" s="2"/>
      <c r="L4" s="2"/>
      <c r="M4" s="2"/>
      <c r="N4" s="1" t="s">
        <v>46</v>
      </c>
      <c r="O4" s="2"/>
      <c r="P4" s="2"/>
      <c r="Q4" s="2"/>
      <c r="R4" s="2"/>
      <c r="S4" s="2"/>
      <c r="T4" s="2"/>
      <c r="U4" s="2"/>
      <c r="V4" s="2"/>
      <c r="W4" s="2"/>
      <c r="X4" s="2"/>
      <c r="Y4" s="2"/>
      <c r="Z4" s="2"/>
    </row>
    <row r="5" spans="1:26" ht="18.75" x14ac:dyDescent="0.3">
      <c r="A5" s="36" t="s">
        <v>50</v>
      </c>
      <c r="B5" s="5"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c r="W5" s="3"/>
      <c r="X5" s="3"/>
      <c r="Y5" s="3"/>
      <c r="Z5" s="8"/>
    </row>
    <row r="6" spans="1:26" ht="19.5" thickBot="1" x14ac:dyDescent="0.35">
      <c r="A6" s="37" t="s">
        <v>49</v>
      </c>
      <c r="C6" s="3"/>
      <c r="D6" s="3"/>
      <c r="E6" s="3"/>
      <c r="F6" s="3"/>
      <c r="G6" s="3"/>
      <c r="H6" s="3"/>
      <c r="I6" s="3"/>
      <c r="J6" s="3"/>
      <c r="K6" s="3"/>
      <c r="L6" s="3"/>
      <c r="M6" s="3"/>
      <c r="N6" s="3"/>
      <c r="O6" s="3"/>
      <c r="P6" s="3"/>
      <c r="Q6" s="3"/>
      <c r="R6" s="3"/>
      <c r="S6" s="3"/>
      <c r="T6" s="3"/>
      <c r="U6" s="3"/>
      <c r="V6" s="3"/>
      <c r="W6" s="3"/>
      <c r="X6" s="3"/>
      <c r="Y6" s="3"/>
      <c r="Z6" s="8"/>
    </row>
    <row r="7" spans="1:26" ht="18.75" x14ac:dyDescent="0.3">
      <c r="A7" s="36" t="s">
        <v>52</v>
      </c>
      <c r="B7" s="20">
        <v>1</v>
      </c>
      <c r="C7" s="5"/>
      <c r="D7" s="3"/>
      <c r="E7" s="3"/>
      <c r="F7" s="3"/>
      <c r="G7" s="3"/>
      <c r="H7" s="3"/>
      <c r="I7" s="3"/>
      <c r="J7" s="3"/>
      <c r="K7" s="3"/>
      <c r="L7" s="3"/>
      <c r="M7" s="3"/>
      <c r="N7" s="3"/>
      <c r="O7" s="3"/>
      <c r="P7" s="3"/>
      <c r="Q7" s="3"/>
      <c r="R7" s="3"/>
      <c r="S7" s="3"/>
      <c r="T7" s="3"/>
      <c r="U7" s="3"/>
      <c r="V7" s="3"/>
      <c r="W7" s="3"/>
      <c r="X7" s="3"/>
      <c r="Y7" s="3"/>
      <c r="Z7" s="8"/>
    </row>
    <row r="8" spans="1:26" ht="15.75" thickBot="1" x14ac:dyDescent="0.3">
      <c r="A8" s="38" t="s">
        <v>48</v>
      </c>
      <c r="B8" s="22">
        <f>SUM(A3*B7)</f>
        <v>225</v>
      </c>
      <c r="C8" s="19"/>
      <c r="D8" s="19"/>
      <c r="E8" s="19"/>
      <c r="F8" s="19"/>
      <c r="G8" s="19"/>
      <c r="H8" s="19"/>
      <c r="I8" s="19"/>
      <c r="J8" s="19"/>
      <c r="K8" s="19"/>
      <c r="L8" s="19"/>
      <c r="M8" s="19"/>
      <c r="N8" s="19"/>
      <c r="O8" s="19"/>
      <c r="P8" s="19"/>
      <c r="Q8" s="19"/>
      <c r="R8" s="19"/>
      <c r="S8" s="19"/>
      <c r="T8" s="19"/>
      <c r="U8" s="19"/>
      <c r="V8" s="19"/>
      <c r="W8" s="19"/>
      <c r="X8" s="19"/>
      <c r="Y8" s="19"/>
      <c r="Z8" s="19"/>
    </row>
    <row r="9" spans="1:26" ht="18.75" x14ac:dyDescent="0.3">
      <c r="A9" s="36" t="s">
        <v>53</v>
      </c>
      <c r="B9" s="23">
        <v>0.6</v>
      </c>
      <c r="C9" s="24">
        <v>0.4</v>
      </c>
      <c r="D9" s="21"/>
      <c r="E9" s="8"/>
      <c r="F9" s="8"/>
      <c r="G9" s="8"/>
      <c r="H9" s="8"/>
      <c r="I9" s="8"/>
      <c r="J9" s="8"/>
      <c r="K9" s="3"/>
      <c r="L9" s="3"/>
      <c r="M9" s="3"/>
      <c r="N9" s="3"/>
      <c r="O9" s="3"/>
      <c r="P9" s="3"/>
      <c r="Q9" s="3"/>
      <c r="R9" s="3"/>
      <c r="S9" s="3"/>
      <c r="T9" s="3"/>
      <c r="U9" s="3"/>
      <c r="V9" s="3"/>
      <c r="W9" s="3"/>
      <c r="X9" s="3"/>
      <c r="Y9" s="3"/>
      <c r="Z9" s="3"/>
    </row>
    <row r="10" spans="1:26" ht="15.75" thickBot="1" x14ac:dyDescent="0.3">
      <c r="A10" s="38" t="s">
        <v>48</v>
      </c>
      <c r="B10" s="19">
        <f>SUM(A3*B9)</f>
        <v>135</v>
      </c>
      <c r="C10" s="22">
        <f>SUM(A3*C9)</f>
        <v>90</v>
      </c>
      <c r="D10" s="19"/>
      <c r="E10" s="19"/>
      <c r="F10" s="19"/>
      <c r="G10" s="19"/>
      <c r="H10" s="19"/>
      <c r="I10" s="19"/>
      <c r="J10" s="19"/>
      <c r="K10" s="19"/>
      <c r="L10" s="19"/>
      <c r="M10" s="19"/>
      <c r="N10" s="19"/>
      <c r="O10" s="19"/>
      <c r="P10" s="19"/>
      <c r="Q10" s="19"/>
      <c r="R10" s="19"/>
      <c r="S10" s="19"/>
      <c r="T10" s="19"/>
      <c r="U10" s="19"/>
      <c r="V10" s="19"/>
      <c r="W10" s="19"/>
      <c r="X10" s="19"/>
      <c r="Y10" s="19"/>
      <c r="Z10" s="19"/>
    </row>
    <row r="11" spans="1:26" ht="18.75" x14ac:dyDescent="0.3">
      <c r="A11" s="36" t="s">
        <v>54</v>
      </c>
      <c r="B11" s="26">
        <v>0.42</v>
      </c>
      <c r="C11" s="27">
        <v>0.33</v>
      </c>
      <c r="D11" s="24">
        <v>0.25</v>
      </c>
      <c r="E11" s="5"/>
      <c r="F11" s="3"/>
      <c r="G11" s="3"/>
      <c r="H11" s="3"/>
      <c r="I11" s="3"/>
      <c r="J11" s="3"/>
      <c r="K11" s="3"/>
      <c r="L11" s="3"/>
      <c r="M11" s="3"/>
      <c r="N11" s="3"/>
      <c r="O11" s="3"/>
      <c r="P11" s="3"/>
      <c r="Q11" s="3"/>
      <c r="R11" s="3"/>
      <c r="S11" s="3"/>
      <c r="T11" s="3"/>
      <c r="U11" s="3"/>
      <c r="V11" s="3"/>
      <c r="W11" s="3"/>
      <c r="X11" s="3"/>
      <c r="Y11" s="3"/>
      <c r="Z11" s="3"/>
    </row>
    <row r="12" spans="1:26" ht="15.75" thickBot="1" x14ac:dyDescent="0.3">
      <c r="A12" s="38" t="s">
        <v>48</v>
      </c>
      <c r="B12" s="19">
        <f>SUM(A3*B11)</f>
        <v>94.5</v>
      </c>
      <c r="C12" s="19">
        <f>SUM(A3*C11)</f>
        <v>74.25</v>
      </c>
      <c r="D12" s="22">
        <f>SUM(A3*D11)</f>
        <v>56.25</v>
      </c>
      <c r="E12" s="19"/>
      <c r="F12" s="19"/>
      <c r="G12" s="19"/>
      <c r="H12" s="19"/>
      <c r="I12" s="19"/>
      <c r="J12" s="19"/>
      <c r="K12" s="19"/>
      <c r="L12" s="19"/>
      <c r="M12" s="19"/>
      <c r="N12" s="19"/>
      <c r="O12" s="19"/>
      <c r="P12" s="19"/>
      <c r="Q12" s="19"/>
      <c r="R12" s="19"/>
      <c r="S12" s="19"/>
      <c r="T12" s="19"/>
      <c r="U12" s="19"/>
      <c r="V12" s="19"/>
      <c r="W12" s="19"/>
      <c r="X12" s="19"/>
      <c r="Y12" s="19"/>
      <c r="Z12" s="19"/>
    </row>
    <row r="13" spans="1:26" ht="18.75" x14ac:dyDescent="0.3">
      <c r="A13" s="36" t="s">
        <v>55</v>
      </c>
      <c r="B13" s="23">
        <v>0.32</v>
      </c>
      <c r="C13" s="28">
        <v>0.27</v>
      </c>
      <c r="D13" s="28">
        <v>0.22</v>
      </c>
      <c r="E13" s="24">
        <v>0.19</v>
      </c>
      <c r="F13" s="5"/>
      <c r="G13" s="3"/>
      <c r="H13" s="3"/>
      <c r="I13" s="4"/>
      <c r="J13" s="3"/>
      <c r="K13" s="3"/>
      <c r="L13" s="3"/>
      <c r="M13" s="3"/>
      <c r="N13" s="3"/>
      <c r="O13" s="3"/>
      <c r="P13" s="3"/>
      <c r="Q13" s="3"/>
      <c r="R13" s="3"/>
      <c r="S13" s="3"/>
      <c r="T13" s="3"/>
      <c r="U13" s="3"/>
      <c r="V13" s="3"/>
      <c r="W13" s="3"/>
      <c r="X13" s="3"/>
      <c r="Y13" s="3"/>
      <c r="Z13" s="3"/>
    </row>
    <row r="14" spans="1:26" ht="15.75" thickBot="1" x14ac:dyDescent="0.3">
      <c r="A14" s="38" t="s">
        <v>48</v>
      </c>
      <c r="B14" s="19">
        <f>SUM(A3*B13)</f>
        <v>72</v>
      </c>
      <c r="C14" s="19">
        <f>SUM(A3*C13)</f>
        <v>60.750000000000007</v>
      </c>
      <c r="D14" s="19">
        <f>SUM(A3*C13)</f>
        <v>60.750000000000007</v>
      </c>
      <c r="E14" s="22">
        <f>SUM(A3*E13)</f>
        <v>42.75</v>
      </c>
      <c r="F14" s="19"/>
      <c r="G14" s="19"/>
      <c r="H14" s="19"/>
      <c r="I14" s="19"/>
      <c r="J14" s="19"/>
      <c r="K14" s="19"/>
      <c r="L14" s="19"/>
      <c r="M14" s="19"/>
      <c r="N14" s="19"/>
      <c r="O14" s="19"/>
      <c r="P14" s="19"/>
      <c r="Q14" s="19"/>
      <c r="R14" s="19"/>
      <c r="S14" s="19"/>
      <c r="T14" s="19"/>
      <c r="U14" s="19"/>
      <c r="V14" s="19"/>
      <c r="W14" s="19"/>
      <c r="X14" s="19"/>
      <c r="Y14" s="19"/>
      <c r="Z14" s="19"/>
    </row>
    <row r="15" spans="1:26" ht="18.75" x14ac:dyDescent="0.3">
      <c r="A15" s="36" t="s">
        <v>56</v>
      </c>
      <c r="B15" s="23">
        <v>0.26</v>
      </c>
      <c r="C15" s="28">
        <v>0.23</v>
      </c>
      <c r="D15" s="28">
        <v>0.2</v>
      </c>
      <c r="E15" s="28">
        <v>0.17</v>
      </c>
      <c r="F15" s="24">
        <v>0.14000000000000001</v>
      </c>
      <c r="G15" s="5"/>
      <c r="H15" s="3"/>
      <c r="I15" s="4"/>
      <c r="J15" s="3"/>
      <c r="K15" s="3"/>
      <c r="L15" s="3"/>
      <c r="M15" s="3"/>
      <c r="N15" s="3"/>
      <c r="O15" s="3"/>
      <c r="P15" s="3"/>
      <c r="Q15" s="3"/>
      <c r="R15" s="3"/>
      <c r="S15" s="3"/>
      <c r="T15" s="3"/>
      <c r="U15" s="3"/>
      <c r="V15" s="3"/>
      <c r="W15" s="3"/>
      <c r="X15" s="3"/>
      <c r="Y15" s="3"/>
      <c r="Z15" s="3"/>
    </row>
    <row r="16" spans="1:26" ht="15.75" thickBot="1" x14ac:dyDescent="0.3">
      <c r="A16" s="38" t="s">
        <v>48</v>
      </c>
      <c r="B16" s="19">
        <f>SUM(A3*B15)</f>
        <v>58.5</v>
      </c>
      <c r="C16" s="19">
        <f>SUM(A3*C15)</f>
        <v>51.75</v>
      </c>
      <c r="D16" s="19">
        <f>SUM(A3*D15)</f>
        <v>45</v>
      </c>
      <c r="E16" s="19">
        <f>SUM(A3*E15)</f>
        <v>38.25</v>
      </c>
      <c r="F16" s="22">
        <f>SUM(A3*F15)</f>
        <v>31.500000000000004</v>
      </c>
      <c r="G16" s="19"/>
      <c r="H16" s="19"/>
      <c r="I16" s="19"/>
      <c r="J16" s="18"/>
      <c r="K16" s="19"/>
      <c r="L16" s="19"/>
      <c r="M16" s="19"/>
      <c r="N16" s="19"/>
      <c r="O16" s="19"/>
      <c r="P16" s="19"/>
      <c r="Q16" s="19"/>
      <c r="R16" s="19"/>
      <c r="S16" s="19"/>
      <c r="T16" s="19"/>
      <c r="U16" s="19"/>
      <c r="V16" s="19"/>
      <c r="W16" s="19"/>
      <c r="X16" s="19"/>
      <c r="Y16" s="19"/>
      <c r="Z16" s="19"/>
    </row>
    <row r="17" spans="1:26" ht="18.75" x14ac:dyDescent="0.3">
      <c r="A17" s="36" t="s">
        <v>57</v>
      </c>
      <c r="B17" s="23">
        <v>0.24</v>
      </c>
      <c r="C17" s="28">
        <v>0.2</v>
      </c>
      <c r="D17" s="28">
        <v>0.17</v>
      </c>
      <c r="E17" s="28">
        <v>0.15</v>
      </c>
      <c r="F17" s="28">
        <v>0.13</v>
      </c>
      <c r="G17" s="24">
        <v>0.11</v>
      </c>
      <c r="H17" s="5"/>
      <c r="I17" s="3"/>
      <c r="J17" s="9"/>
      <c r="K17" s="3"/>
      <c r="L17" s="3"/>
      <c r="M17" s="3"/>
      <c r="N17" s="3"/>
      <c r="O17" s="3"/>
      <c r="P17" s="3"/>
      <c r="Q17" s="3"/>
      <c r="R17" s="3"/>
      <c r="S17" s="3"/>
      <c r="T17" s="3"/>
      <c r="U17" s="3"/>
      <c r="V17" s="3"/>
      <c r="W17" s="3"/>
      <c r="X17" s="3"/>
      <c r="Y17" s="3"/>
      <c r="Z17" s="3"/>
    </row>
    <row r="18" spans="1:26" ht="15.75" thickBot="1" x14ac:dyDescent="0.3">
      <c r="A18" s="38" t="s">
        <v>48</v>
      </c>
      <c r="B18" s="19">
        <f>SUM(A3*B17)</f>
        <v>54</v>
      </c>
      <c r="C18" s="19">
        <f>SUM(A3*C17)</f>
        <v>45</v>
      </c>
      <c r="D18" s="19">
        <f>SUM(A3*D17)</f>
        <v>38.25</v>
      </c>
      <c r="E18" s="19">
        <f>SUM(A3*E17)</f>
        <v>33.75</v>
      </c>
      <c r="F18" s="19">
        <f>SUM(A3*F17)</f>
        <v>29.25</v>
      </c>
      <c r="G18" s="22">
        <f>SUM(A3*G17)</f>
        <v>24.75</v>
      </c>
      <c r="H18" s="19"/>
      <c r="I18" s="19"/>
      <c r="J18" s="19"/>
      <c r="K18" s="19"/>
      <c r="L18" s="19"/>
      <c r="M18" s="19"/>
      <c r="N18" s="19"/>
      <c r="O18" s="19"/>
      <c r="P18" s="19"/>
      <c r="Q18" s="19"/>
      <c r="R18" s="19"/>
      <c r="S18" s="19"/>
      <c r="T18" s="19"/>
      <c r="U18" s="19"/>
      <c r="V18" s="19"/>
      <c r="W18" s="19"/>
      <c r="X18" s="19"/>
      <c r="Y18" s="19"/>
      <c r="Z18" s="19"/>
    </row>
    <row r="19" spans="1:26" ht="18.75" x14ac:dyDescent="0.3">
      <c r="A19" s="36" t="s">
        <v>58</v>
      </c>
      <c r="B19" s="23">
        <v>0.22</v>
      </c>
      <c r="C19" s="28">
        <v>0.18</v>
      </c>
      <c r="D19" s="29">
        <v>0.16</v>
      </c>
      <c r="E19" s="28">
        <v>0.14000000000000001</v>
      </c>
      <c r="F19" s="28">
        <v>0.12</v>
      </c>
      <c r="G19" s="28">
        <v>0.1</v>
      </c>
      <c r="H19" s="24">
        <v>0.08</v>
      </c>
      <c r="I19" s="5"/>
      <c r="J19" s="3"/>
      <c r="K19" s="3"/>
      <c r="L19" s="3"/>
      <c r="M19" s="3"/>
      <c r="N19" s="3"/>
      <c r="O19" s="3"/>
      <c r="P19" s="3"/>
      <c r="Q19" s="3"/>
      <c r="R19" s="3"/>
      <c r="S19" s="3"/>
      <c r="T19" s="3"/>
      <c r="U19" s="3"/>
      <c r="V19" s="3"/>
      <c r="W19" s="3"/>
      <c r="X19" s="3"/>
      <c r="Y19" s="3"/>
      <c r="Z19" s="3"/>
    </row>
    <row r="20" spans="1:26" ht="15.75" thickBot="1" x14ac:dyDescent="0.3">
      <c r="A20" s="38" t="s">
        <v>48</v>
      </c>
      <c r="B20" s="19">
        <f>SUM(A3*B19)</f>
        <v>49.5</v>
      </c>
      <c r="C20" s="19">
        <f>SUM(A3*C19)</f>
        <v>40.5</v>
      </c>
      <c r="D20" s="19">
        <f>SUM(A3*D19)</f>
        <v>36</v>
      </c>
      <c r="E20" s="19">
        <f>SUM(A3*E19)</f>
        <v>31.500000000000004</v>
      </c>
      <c r="F20" s="19">
        <f>SUM(A3*F19)</f>
        <v>27</v>
      </c>
      <c r="G20" s="19">
        <f>SUM(A3*G19)</f>
        <v>22.5</v>
      </c>
      <c r="H20" s="22">
        <f>SUM(A3*H19)</f>
        <v>18</v>
      </c>
      <c r="I20" s="19"/>
      <c r="J20" s="19"/>
      <c r="K20" s="19"/>
      <c r="L20" s="19"/>
      <c r="M20" s="19"/>
      <c r="N20" s="19"/>
      <c r="O20" s="19"/>
      <c r="P20" s="19"/>
      <c r="Q20" s="19"/>
      <c r="R20" s="19"/>
      <c r="S20" s="19"/>
      <c r="T20" s="19"/>
      <c r="U20" s="19"/>
      <c r="V20" s="19"/>
      <c r="W20" s="19"/>
      <c r="X20" s="19"/>
      <c r="Y20" s="19"/>
      <c r="Z20" s="19"/>
    </row>
    <row r="21" spans="1:26" ht="18.75" x14ac:dyDescent="0.3">
      <c r="A21" s="36" t="s">
        <v>59</v>
      </c>
      <c r="B21" s="23">
        <v>0.2</v>
      </c>
      <c r="C21" s="28">
        <v>0.17</v>
      </c>
      <c r="D21" s="29">
        <v>0.15</v>
      </c>
      <c r="E21" s="28">
        <v>0.13</v>
      </c>
      <c r="F21" s="28">
        <v>0.11</v>
      </c>
      <c r="G21" s="28">
        <v>0.1</v>
      </c>
      <c r="H21" s="28">
        <v>0.08</v>
      </c>
      <c r="I21" s="24">
        <v>0.06</v>
      </c>
      <c r="J21" s="5"/>
      <c r="K21" s="3"/>
      <c r="L21" s="3"/>
      <c r="M21" s="3"/>
      <c r="N21" s="3"/>
      <c r="O21" s="3"/>
      <c r="P21" s="3"/>
      <c r="Q21" s="3"/>
      <c r="R21" s="3"/>
      <c r="S21" s="3"/>
      <c r="T21" s="3"/>
      <c r="U21" s="3"/>
      <c r="V21" s="3"/>
      <c r="W21" s="3"/>
      <c r="X21" s="3"/>
      <c r="Y21" s="3"/>
      <c r="Z21" s="3"/>
    </row>
    <row r="22" spans="1:26" ht="15.75" thickBot="1" x14ac:dyDescent="0.3">
      <c r="A22" s="38" t="s">
        <v>48</v>
      </c>
      <c r="B22" s="19">
        <f>SUM(A3*B21)</f>
        <v>45</v>
      </c>
      <c r="C22" s="19">
        <f>SUM(A3*C21)</f>
        <v>38.25</v>
      </c>
      <c r="D22" s="19">
        <f>SUM(A3*D21)</f>
        <v>33.75</v>
      </c>
      <c r="E22" s="19">
        <f>SUM(A3*E21)</f>
        <v>29.25</v>
      </c>
      <c r="F22" s="19">
        <f>SUM(A3*F21)</f>
        <v>24.75</v>
      </c>
      <c r="G22" s="19">
        <f>SUM(A3*G21)</f>
        <v>22.5</v>
      </c>
      <c r="H22" s="19">
        <f>SUM(A3*H21)</f>
        <v>18</v>
      </c>
      <c r="I22" s="22">
        <f>SUM(A3*I21)</f>
        <v>13.5</v>
      </c>
      <c r="J22" s="19"/>
      <c r="K22" s="19"/>
      <c r="L22" s="19"/>
      <c r="M22" s="19"/>
      <c r="N22" s="19"/>
      <c r="O22" s="19"/>
      <c r="P22" s="19"/>
      <c r="Q22" s="19"/>
      <c r="R22" s="19"/>
      <c r="S22" s="19"/>
      <c r="T22" s="19"/>
      <c r="U22" s="19"/>
      <c r="V22" s="19"/>
      <c r="W22" s="19"/>
      <c r="X22" s="19"/>
      <c r="Y22" s="19"/>
      <c r="Z22" s="19"/>
    </row>
    <row r="23" spans="1:26" ht="18.75" x14ac:dyDescent="0.3">
      <c r="A23" s="36" t="s">
        <v>60</v>
      </c>
      <c r="B23" s="23">
        <v>0.18</v>
      </c>
      <c r="C23" s="28">
        <v>0.16</v>
      </c>
      <c r="D23" s="29">
        <v>0.14000000000000001</v>
      </c>
      <c r="E23" s="28">
        <v>0.13</v>
      </c>
      <c r="F23" s="28">
        <v>0.11</v>
      </c>
      <c r="G23" s="28">
        <v>0.1</v>
      </c>
      <c r="H23" s="28">
        <v>0.08</v>
      </c>
      <c r="I23" s="28">
        <v>0.05</v>
      </c>
      <c r="J23" s="24">
        <v>0.05</v>
      </c>
      <c r="K23" s="5"/>
      <c r="L23" s="3"/>
      <c r="M23" s="3"/>
      <c r="N23" s="3"/>
      <c r="O23" s="3"/>
      <c r="P23" s="3"/>
      <c r="Q23" s="3"/>
      <c r="R23" s="3"/>
      <c r="S23" s="3"/>
      <c r="T23" s="3"/>
      <c r="U23" s="3"/>
      <c r="V23" s="3"/>
      <c r="W23" s="3"/>
      <c r="X23" s="3"/>
      <c r="Y23" s="3"/>
      <c r="Z23" s="10"/>
    </row>
    <row r="24" spans="1:26" ht="15.75" thickBot="1" x14ac:dyDescent="0.3">
      <c r="A24" s="38" t="s">
        <v>48</v>
      </c>
      <c r="B24" s="19">
        <f>SUM(A3*B23)</f>
        <v>40.5</v>
      </c>
      <c r="C24" s="19">
        <f>SUM(A3*C23)</f>
        <v>36</v>
      </c>
      <c r="D24" s="19">
        <f>SUM(A3*D23)</f>
        <v>31.500000000000004</v>
      </c>
      <c r="E24" s="19">
        <f>SUM(A3*E23)</f>
        <v>29.25</v>
      </c>
      <c r="F24" s="19">
        <f>SUM(A3*F23)</f>
        <v>24.75</v>
      </c>
      <c r="G24" s="19">
        <f>SUM(A3*G23)</f>
        <v>22.5</v>
      </c>
      <c r="H24" s="19">
        <f>SUM(A3*H23)</f>
        <v>18</v>
      </c>
      <c r="I24" s="19">
        <f>SUM(A3*I23)</f>
        <v>11.25</v>
      </c>
      <c r="J24" s="22">
        <f>SUM(A3*J23)</f>
        <v>11.25</v>
      </c>
      <c r="K24" s="19"/>
      <c r="L24" s="19"/>
      <c r="M24" s="19"/>
      <c r="N24" s="19"/>
      <c r="O24" s="19"/>
      <c r="P24" s="19"/>
      <c r="Q24" s="19"/>
      <c r="R24" s="19"/>
      <c r="S24" s="19"/>
      <c r="T24" s="19"/>
      <c r="U24" s="19"/>
      <c r="V24" s="19"/>
      <c r="W24" s="19"/>
      <c r="X24" s="19"/>
      <c r="Y24" s="19"/>
      <c r="Z24" s="18"/>
    </row>
    <row r="25" spans="1:26" ht="18.75" x14ac:dyDescent="0.3">
      <c r="A25" s="36" t="s">
        <v>61</v>
      </c>
      <c r="B25" s="23">
        <v>0.17</v>
      </c>
      <c r="C25" s="28">
        <v>0.15</v>
      </c>
      <c r="D25" s="29">
        <v>0.13</v>
      </c>
      <c r="E25" s="28">
        <v>0.12</v>
      </c>
      <c r="F25" s="28">
        <v>0.1</v>
      </c>
      <c r="G25" s="28">
        <v>0.09</v>
      </c>
      <c r="H25" s="28">
        <v>0.08</v>
      </c>
      <c r="I25" s="28">
        <v>0.06</v>
      </c>
      <c r="J25" s="28">
        <v>0.05</v>
      </c>
      <c r="K25" s="24">
        <v>0.05</v>
      </c>
      <c r="L25" s="5"/>
      <c r="M25" s="10"/>
      <c r="N25" s="10"/>
      <c r="O25" s="10"/>
      <c r="P25" s="10"/>
      <c r="Q25" s="10"/>
      <c r="R25" s="10"/>
      <c r="S25" s="10"/>
      <c r="T25" s="10"/>
      <c r="U25" s="10"/>
      <c r="V25" s="10"/>
      <c r="W25" s="10"/>
      <c r="X25" s="10"/>
      <c r="Y25" s="10"/>
      <c r="Z25" s="9"/>
    </row>
    <row r="26" spans="1:26" ht="15.75" thickBot="1" x14ac:dyDescent="0.3">
      <c r="A26" s="38" t="s">
        <v>48</v>
      </c>
      <c r="B26" s="19">
        <f>SUM(A3*B25)</f>
        <v>38.25</v>
      </c>
      <c r="C26" s="19">
        <f>SUM(A3*C25)</f>
        <v>33.75</v>
      </c>
      <c r="D26" s="19">
        <f>SUM(A3*D25)</f>
        <v>29.25</v>
      </c>
      <c r="E26" s="19">
        <f>SUM(A3*E25)</f>
        <v>27</v>
      </c>
      <c r="F26" s="19">
        <f>SUM(A3*F25)</f>
        <v>22.5</v>
      </c>
      <c r="G26" s="19">
        <f>SUM(A3*G25)</f>
        <v>20.25</v>
      </c>
      <c r="H26" s="19">
        <f>SUM(A3*H25)</f>
        <v>18</v>
      </c>
      <c r="I26" s="19">
        <f>SUM(A3*I25)</f>
        <v>13.5</v>
      </c>
      <c r="J26" s="19">
        <f>SUM(A3*J25)</f>
        <v>11.25</v>
      </c>
      <c r="K26" s="22">
        <f>SUM(A3*K25)</f>
        <v>11.25</v>
      </c>
      <c r="L26" s="19"/>
      <c r="M26" s="19"/>
      <c r="N26" s="19"/>
      <c r="O26" s="19"/>
      <c r="P26" s="19"/>
      <c r="Q26" s="19"/>
      <c r="R26" s="19"/>
      <c r="S26" s="19"/>
      <c r="T26" s="19"/>
      <c r="U26" s="19"/>
      <c r="V26" s="19"/>
      <c r="W26" s="19"/>
      <c r="X26" s="19"/>
      <c r="Y26" s="19"/>
      <c r="Z26" s="19"/>
    </row>
    <row r="27" spans="1:26" ht="18.75" x14ac:dyDescent="0.3">
      <c r="A27" s="36" t="s">
        <v>62</v>
      </c>
      <c r="B27" s="23">
        <v>0.16</v>
      </c>
      <c r="C27" s="28">
        <v>0.14000000000000001</v>
      </c>
      <c r="D27" s="29">
        <v>0.13</v>
      </c>
      <c r="E27" s="28">
        <v>0.11</v>
      </c>
      <c r="F27" s="28">
        <v>0.09</v>
      </c>
      <c r="G27" s="28">
        <v>0.08</v>
      </c>
      <c r="H27" s="28">
        <v>7.0000000000000007E-2</v>
      </c>
      <c r="I27" s="28">
        <v>0.06</v>
      </c>
      <c r="J27" s="28">
        <v>0.06</v>
      </c>
      <c r="K27" s="28">
        <v>0.05</v>
      </c>
      <c r="L27" s="24">
        <v>0.05</v>
      </c>
      <c r="M27" s="5"/>
      <c r="N27" s="13"/>
      <c r="O27" s="3"/>
      <c r="P27" s="3"/>
      <c r="Q27" s="3"/>
      <c r="R27" s="3"/>
      <c r="S27" s="3"/>
      <c r="T27" s="3"/>
      <c r="U27" s="3"/>
      <c r="V27" s="3"/>
      <c r="W27" s="5"/>
      <c r="X27" s="3"/>
      <c r="Y27" s="3"/>
      <c r="Z27" s="3"/>
    </row>
    <row r="28" spans="1:26" ht="15.75" thickBot="1" x14ac:dyDescent="0.3">
      <c r="A28" s="38" t="s">
        <v>48</v>
      </c>
      <c r="B28" s="19">
        <f>SUM(A3*B27)</f>
        <v>36</v>
      </c>
      <c r="C28" s="19">
        <f>SUM(A3*C27)</f>
        <v>31.500000000000004</v>
      </c>
      <c r="D28" s="19">
        <f>SUM(A3*D27)</f>
        <v>29.25</v>
      </c>
      <c r="E28" s="19">
        <f>SUM(A3*E27)</f>
        <v>24.75</v>
      </c>
      <c r="F28" s="19">
        <f>SUM(A3*F27)</f>
        <v>20.25</v>
      </c>
      <c r="G28" s="19">
        <f>SUM(A3*G27)</f>
        <v>18</v>
      </c>
      <c r="H28" s="19">
        <f>SUM(A3*H27)</f>
        <v>15.750000000000002</v>
      </c>
      <c r="I28" s="19">
        <f>SUM(A3*I27)</f>
        <v>13.5</v>
      </c>
      <c r="J28" s="19">
        <f>SUM(A3*J27)</f>
        <v>13.5</v>
      </c>
      <c r="K28" s="19">
        <f>SUM(A3*K27)</f>
        <v>11.25</v>
      </c>
      <c r="L28" s="22">
        <f>SUM(A3*L27)</f>
        <v>11.25</v>
      </c>
      <c r="M28" s="19"/>
      <c r="N28" s="19"/>
      <c r="O28" s="19"/>
      <c r="P28" s="19"/>
      <c r="Q28" s="19"/>
      <c r="R28" s="19"/>
      <c r="S28" s="19"/>
      <c r="T28" s="19"/>
      <c r="U28" s="19"/>
      <c r="V28" s="19"/>
      <c r="W28" s="19"/>
      <c r="X28" s="19"/>
      <c r="Y28" s="19"/>
      <c r="Z28" s="19"/>
    </row>
    <row r="29" spans="1:26" ht="18.75" x14ac:dyDescent="0.3">
      <c r="A29" s="36" t="s">
        <v>63</v>
      </c>
      <c r="B29" s="23">
        <v>0.15</v>
      </c>
      <c r="C29" s="28">
        <v>0.13</v>
      </c>
      <c r="D29" s="29">
        <v>0.12</v>
      </c>
      <c r="E29" s="28">
        <v>0.1</v>
      </c>
      <c r="F29" s="28">
        <v>0.09</v>
      </c>
      <c r="G29" s="28">
        <v>0.08</v>
      </c>
      <c r="H29" s="28">
        <v>7.0000000000000007E-2</v>
      </c>
      <c r="I29" s="28">
        <v>0.06</v>
      </c>
      <c r="J29" s="28">
        <v>0.06</v>
      </c>
      <c r="K29" s="28">
        <v>0.05</v>
      </c>
      <c r="L29" s="28">
        <v>0.05</v>
      </c>
      <c r="M29" s="24">
        <v>0.04</v>
      </c>
      <c r="N29" s="5"/>
      <c r="O29" s="3"/>
      <c r="P29" s="3"/>
      <c r="Q29" s="3"/>
      <c r="R29" s="3"/>
      <c r="S29" s="3"/>
      <c r="T29" s="3"/>
      <c r="U29" s="3"/>
      <c r="V29" s="3"/>
      <c r="W29" s="3"/>
      <c r="X29" s="3"/>
      <c r="Y29" s="3"/>
      <c r="Z29" s="3"/>
    </row>
    <row r="30" spans="1:26" ht="15.75" thickBot="1" x14ac:dyDescent="0.3">
      <c r="A30" s="38" t="s">
        <v>48</v>
      </c>
      <c r="B30" s="19">
        <f>SUM(A3*B29)</f>
        <v>33.75</v>
      </c>
      <c r="C30" s="19">
        <f>SUM(A3*C29)</f>
        <v>29.25</v>
      </c>
      <c r="D30" s="19">
        <f>SUM(A3*D29)</f>
        <v>27</v>
      </c>
      <c r="E30" s="19">
        <f>SUM(A3*E29)</f>
        <v>22.5</v>
      </c>
      <c r="F30" s="19">
        <f>SUM(A3*F29)</f>
        <v>20.25</v>
      </c>
      <c r="G30" s="19">
        <f>SUM(A3*G29)</f>
        <v>18</v>
      </c>
      <c r="H30" s="19">
        <f>SUM(A3*H29)</f>
        <v>15.750000000000002</v>
      </c>
      <c r="I30" s="19">
        <f>SUM(A3*I29)</f>
        <v>13.5</v>
      </c>
      <c r="J30" s="19">
        <f>SUM(A3*J29)</f>
        <v>13.5</v>
      </c>
      <c r="K30" s="19">
        <f>SUM(A3*K29)</f>
        <v>11.25</v>
      </c>
      <c r="L30" s="19">
        <f>SUM(A3*L29)</f>
        <v>11.25</v>
      </c>
      <c r="M30" s="22">
        <f>SUM(A3*M29)</f>
        <v>9</v>
      </c>
      <c r="N30" s="19"/>
      <c r="O30" s="19"/>
      <c r="P30" s="19"/>
      <c r="Q30" s="19"/>
      <c r="R30" s="19"/>
      <c r="S30" s="19"/>
      <c r="T30" s="19"/>
      <c r="U30" s="19"/>
      <c r="V30" s="19"/>
      <c r="W30" s="19"/>
      <c r="X30" s="19"/>
      <c r="Y30" s="19"/>
      <c r="Z30" s="19"/>
    </row>
    <row r="31" spans="1:26" ht="18.75" x14ac:dyDescent="0.3">
      <c r="A31" s="36" t="s">
        <v>64</v>
      </c>
      <c r="B31" s="23">
        <v>0.15</v>
      </c>
      <c r="C31" s="28">
        <v>0.13</v>
      </c>
      <c r="D31" s="29">
        <v>0.11</v>
      </c>
      <c r="E31" s="28">
        <v>0.1</v>
      </c>
      <c r="F31" s="28">
        <v>0.08</v>
      </c>
      <c r="G31" s="28">
        <v>7.0000000000000007E-2</v>
      </c>
      <c r="H31" s="28">
        <v>0.06</v>
      </c>
      <c r="I31" s="28">
        <v>0.06</v>
      </c>
      <c r="J31" s="28">
        <v>0.06</v>
      </c>
      <c r="K31" s="28">
        <v>0.05</v>
      </c>
      <c r="L31" s="28">
        <v>0.05</v>
      </c>
      <c r="M31" s="28">
        <v>0.04</v>
      </c>
      <c r="N31" s="24">
        <v>0.04</v>
      </c>
      <c r="O31" s="5"/>
      <c r="P31" s="3"/>
      <c r="Q31" s="3"/>
      <c r="R31" s="3"/>
      <c r="S31" s="3"/>
      <c r="T31" s="3"/>
      <c r="U31" s="3"/>
      <c r="V31" s="3"/>
      <c r="W31" s="3"/>
      <c r="X31" s="3"/>
      <c r="Y31" s="3"/>
      <c r="Z31" s="3"/>
    </row>
    <row r="32" spans="1:26" ht="15.75" thickBot="1" x14ac:dyDescent="0.3">
      <c r="A32" s="38" t="s">
        <v>48</v>
      </c>
      <c r="B32" s="19">
        <f>SUM(A3*B31)</f>
        <v>33.75</v>
      </c>
      <c r="C32" s="19">
        <f>SUM(A3*C31)</f>
        <v>29.25</v>
      </c>
      <c r="D32" s="19">
        <f>SUM(A3*D31)</f>
        <v>24.75</v>
      </c>
      <c r="E32" s="19">
        <f>SUM(A3*E31)</f>
        <v>22.5</v>
      </c>
      <c r="F32" s="19">
        <f>SUM(A3*F31)</f>
        <v>18</v>
      </c>
      <c r="G32" s="19">
        <f>SUM(A3*G31)</f>
        <v>15.750000000000002</v>
      </c>
      <c r="H32" s="19">
        <f>SUM(A3*H31)</f>
        <v>13.5</v>
      </c>
      <c r="I32" s="19">
        <f>SUM(A3*I31)</f>
        <v>13.5</v>
      </c>
      <c r="J32" s="19">
        <f>SUM(A3*J31)</f>
        <v>13.5</v>
      </c>
      <c r="K32" s="19">
        <f>SUM(A3*K31)</f>
        <v>11.25</v>
      </c>
      <c r="L32" s="19">
        <f>SUM(A3*L31)</f>
        <v>11.25</v>
      </c>
      <c r="M32" s="19">
        <f>SUM(A3*M31)</f>
        <v>9</v>
      </c>
      <c r="N32" s="22">
        <f>SUM(A3*N31)</f>
        <v>9</v>
      </c>
      <c r="O32" s="19"/>
      <c r="P32" s="19"/>
      <c r="Q32" s="19"/>
      <c r="R32" s="19"/>
      <c r="S32" s="19"/>
      <c r="T32" s="19"/>
      <c r="U32" s="19"/>
      <c r="V32" s="19"/>
      <c r="W32" s="19"/>
      <c r="X32" s="19"/>
      <c r="Y32" s="19"/>
      <c r="Z32" s="19"/>
    </row>
    <row r="33" spans="1:26" ht="18.75" x14ac:dyDescent="0.3">
      <c r="A33" s="36" t="s">
        <v>65</v>
      </c>
      <c r="B33" s="23">
        <v>0.15</v>
      </c>
      <c r="C33" s="28">
        <v>0.13</v>
      </c>
      <c r="D33" s="29">
        <v>0.11</v>
      </c>
      <c r="E33" s="28">
        <v>0.09</v>
      </c>
      <c r="F33" s="28">
        <v>0.08</v>
      </c>
      <c r="G33" s="28">
        <v>7.0000000000000007E-2</v>
      </c>
      <c r="H33" s="28">
        <v>0.06</v>
      </c>
      <c r="I33" s="28">
        <v>0.05</v>
      </c>
      <c r="J33" s="28">
        <v>0.05</v>
      </c>
      <c r="K33" s="28">
        <v>0.05</v>
      </c>
      <c r="L33" s="28">
        <v>0.04</v>
      </c>
      <c r="M33" s="28">
        <v>0.04</v>
      </c>
      <c r="N33" s="28">
        <v>0.04</v>
      </c>
      <c r="O33" s="24">
        <v>0.04</v>
      </c>
      <c r="P33" s="5"/>
      <c r="Q33" s="3"/>
      <c r="R33" s="3"/>
      <c r="S33" s="3"/>
      <c r="T33" s="3"/>
      <c r="U33" s="3"/>
      <c r="V33" s="3"/>
      <c r="W33" s="3"/>
      <c r="X33" s="3"/>
      <c r="Y33" s="3"/>
      <c r="Z33" s="3"/>
    </row>
    <row r="34" spans="1:26" ht="15.75" thickBot="1" x14ac:dyDescent="0.3">
      <c r="A34" s="38" t="s">
        <v>48</v>
      </c>
      <c r="B34" s="19">
        <f>SUM(A3*B33)</f>
        <v>33.75</v>
      </c>
      <c r="C34" s="19">
        <f>SUM(A3*C33)</f>
        <v>29.25</v>
      </c>
      <c r="D34" s="19">
        <f>SUM(A3*D33)</f>
        <v>24.75</v>
      </c>
      <c r="E34" s="19">
        <f>SUM(A3*E33)</f>
        <v>20.25</v>
      </c>
      <c r="F34" s="19">
        <f>SUM(A3*F33)</f>
        <v>18</v>
      </c>
      <c r="G34" s="19">
        <f>SUM(A3*G33)</f>
        <v>15.750000000000002</v>
      </c>
      <c r="H34" s="19">
        <f>SUM(A3*H33)</f>
        <v>13.5</v>
      </c>
      <c r="I34" s="19">
        <f>SUM(A3*I33)</f>
        <v>11.25</v>
      </c>
      <c r="J34" s="19">
        <f>SUM(A3*J33)</f>
        <v>11.25</v>
      </c>
      <c r="K34" s="19">
        <f>SUM(A3*K33)</f>
        <v>11.25</v>
      </c>
      <c r="L34" s="19">
        <f>SUM(A3*L33)</f>
        <v>9</v>
      </c>
      <c r="M34" s="19">
        <f>SUM(A3*M33)</f>
        <v>9</v>
      </c>
      <c r="N34" s="19">
        <f>SUM(A3*N33)</f>
        <v>9</v>
      </c>
      <c r="O34" s="22">
        <f>SUM(A3*O33)</f>
        <v>9</v>
      </c>
      <c r="P34" s="19"/>
      <c r="Q34" s="18"/>
      <c r="R34" s="19"/>
      <c r="S34" s="19"/>
      <c r="T34" s="19"/>
      <c r="U34" s="19"/>
      <c r="V34" s="19"/>
      <c r="W34" s="19"/>
      <c r="X34" s="19"/>
      <c r="Y34" s="19"/>
      <c r="Z34" s="19"/>
    </row>
    <row r="35" spans="1:26" ht="18.75" x14ac:dyDescent="0.3">
      <c r="A35" s="36" t="s">
        <v>66</v>
      </c>
      <c r="B35" s="23">
        <v>0.15</v>
      </c>
      <c r="C35" s="28">
        <v>0.13</v>
      </c>
      <c r="D35" s="29">
        <v>0.11</v>
      </c>
      <c r="E35" s="28">
        <v>0.09</v>
      </c>
      <c r="F35" s="28">
        <v>7.0000000000000007E-2</v>
      </c>
      <c r="G35" s="28">
        <v>0.06</v>
      </c>
      <c r="H35" s="28">
        <v>0.05</v>
      </c>
      <c r="I35" s="28">
        <v>0.05</v>
      </c>
      <c r="J35" s="28">
        <v>0.05</v>
      </c>
      <c r="K35" s="28">
        <v>0.05</v>
      </c>
      <c r="L35" s="28">
        <v>0.04</v>
      </c>
      <c r="M35" s="28">
        <v>0.04</v>
      </c>
      <c r="N35" s="28">
        <v>0.04</v>
      </c>
      <c r="O35" s="28">
        <v>0.04</v>
      </c>
      <c r="P35" s="24">
        <v>0.03</v>
      </c>
      <c r="R35" s="3"/>
      <c r="S35" s="3"/>
      <c r="T35" s="3"/>
      <c r="U35" s="3"/>
      <c r="V35" s="3"/>
      <c r="W35" s="3"/>
      <c r="X35" s="3"/>
      <c r="Y35" s="3"/>
      <c r="Z35" s="3"/>
    </row>
    <row r="36" spans="1:26" ht="15.75" thickBot="1" x14ac:dyDescent="0.3">
      <c r="A36" s="38" t="s">
        <v>48</v>
      </c>
      <c r="B36" s="19">
        <f>SUM(A3*B35)</f>
        <v>33.75</v>
      </c>
      <c r="C36" s="19">
        <f>SUM(A3*C35)</f>
        <v>29.25</v>
      </c>
      <c r="D36" s="19">
        <f>SUM(A3*D35)</f>
        <v>24.75</v>
      </c>
      <c r="E36" s="19">
        <f>SUM(A3*E35)</f>
        <v>20.25</v>
      </c>
      <c r="F36" s="19">
        <f>SUM(A3*F35)</f>
        <v>15.750000000000002</v>
      </c>
      <c r="G36" s="19">
        <f>SUM(A3*G35)</f>
        <v>13.5</v>
      </c>
      <c r="H36" s="19">
        <f>SUM(A3*H35)</f>
        <v>11.25</v>
      </c>
      <c r="I36" s="19">
        <f>SUM(A3*I35)</f>
        <v>11.25</v>
      </c>
      <c r="J36" s="19">
        <f>SUM(A3*J35)</f>
        <v>11.25</v>
      </c>
      <c r="K36" s="19">
        <f>SUM(A3*K35)</f>
        <v>11.25</v>
      </c>
      <c r="L36" s="19">
        <f>SUM(A3*L35)</f>
        <v>9</v>
      </c>
      <c r="M36" s="19">
        <f>SUM(A3*M35)</f>
        <v>9</v>
      </c>
      <c r="N36" s="19">
        <f>SUM(A3*N35)</f>
        <v>9</v>
      </c>
      <c r="O36" s="19">
        <f>SUM(A3*O35)</f>
        <v>9</v>
      </c>
      <c r="P36" s="22">
        <f>SUM(A3*P35)</f>
        <v>6.75</v>
      </c>
      <c r="Q36" s="19"/>
      <c r="R36" s="19"/>
      <c r="S36" s="19"/>
      <c r="T36" s="19"/>
      <c r="U36" s="19"/>
      <c r="V36" s="19"/>
      <c r="W36" s="19"/>
      <c r="X36" s="19"/>
      <c r="Y36" s="19"/>
      <c r="Z36" s="19"/>
    </row>
    <row r="37" spans="1:26" ht="18.75" x14ac:dyDescent="0.3">
      <c r="A37" s="36" t="s">
        <v>67</v>
      </c>
      <c r="B37" s="23">
        <v>0.14000000000000001</v>
      </c>
      <c r="C37" s="28">
        <v>0.12</v>
      </c>
      <c r="D37" s="29">
        <v>0.1</v>
      </c>
      <c r="E37" s="28">
        <v>0.09</v>
      </c>
      <c r="F37" s="28">
        <v>7.0000000000000007E-2</v>
      </c>
      <c r="G37" s="28">
        <v>0.06</v>
      </c>
      <c r="H37" s="28">
        <v>0.05</v>
      </c>
      <c r="I37" s="28">
        <v>0.05</v>
      </c>
      <c r="J37" s="28">
        <v>0.05</v>
      </c>
      <c r="K37" s="28">
        <v>0.05</v>
      </c>
      <c r="L37" s="28">
        <v>0.04</v>
      </c>
      <c r="M37" s="28">
        <v>0.04</v>
      </c>
      <c r="N37" s="28">
        <v>0.04</v>
      </c>
      <c r="O37" s="28">
        <v>0.04</v>
      </c>
      <c r="P37" s="28">
        <v>0.03</v>
      </c>
      <c r="Q37" s="24">
        <v>0.03</v>
      </c>
      <c r="R37" s="5"/>
      <c r="S37" s="3"/>
      <c r="T37" s="3"/>
      <c r="U37" s="3"/>
      <c r="V37" s="3"/>
      <c r="W37" s="3"/>
      <c r="X37" s="3"/>
      <c r="Y37" s="3"/>
      <c r="Z37" s="3"/>
    </row>
    <row r="38" spans="1:26" ht="15.75" thickBot="1" x14ac:dyDescent="0.3">
      <c r="A38" s="38" t="s">
        <v>48</v>
      </c>
      <c r="B38" s="19">
        <f>SUM(A3*B37)</f>
        <v>31.500000000000004</v>
      </c>
      <c r="C38" s="19">
        <f>SUM(A3*C37)</f>
        <v>27</v>
      </c>
      <c r="D38" s="19">
        <f>SUM(A3*D37)</f>
        <v>22.5</v>
      </c>
      <c r="E38" s="19">
        <f>SUM(A3*E37)</f>
        <v>20.25</v>
      </c>
      <c r="F38" s="19">
        <f>SUM(A3*F37)</f>
        <v>15.750000000000002</v>
      </c>
      <c r="G38" s="19">
        <f>SUM(A3*G37)</f>
        <v>13.5</v>
      </c>
      <c r="H38" s="19">
        <f>SUM(A3*H37)</f>
        <v>11.25</v>
      </c>
      <c r="I38" s="19">
        <f>SUM(A3*I37)</f>
        <v>11.25</v>
      </c>
      <c r="J38" s="19">
        <f>SUM(A3*J37)</f>
        <v>11.25</v>
      </c>
      <c r="K38" s="19">
        <f>SUM(A3*K37)</f>
        <v>11.25</v>
      </c>
      <c r="L38" s="19">
        <f>SUM(A3*L37)</f>
        <v>9</v>
      </c>
      <c r="M38" s="19">
        <f>SUM(A3*M37)</f>
        <v>9</v>
      </c>
      <c r="N38" s="19">
        <f>SUM(A3*N37)</f>
        <v>9</v>
      </c>
      <c r="O38" s="19">
        <f>SUM(A3*O37)</f>
        <v>9</v>
      </c>
      <c r="P38" s="19">
        <f>SUM(A3*P37)</f>
        <v>6.75</v>
      </c>
      <c r="Q38" s="22">
        <f>SUM(A3*Q37)</f>
        <v>6.75</v>
      </c>
      <c r="R38" s="19"/>
      <c r="S38" s="19"/>
      <c r="T38" s="19"/>
      <c r="U38" s="19"/>
      <c r="V38" s="19"/>
      <c r="W38" s="19"/>
      <c r="X38" s="19"/>
      <c r="Y38" s="19"/>
      <c r="Z38" s="19"/>
    </row>
    <row r="39" spans="1:26" ht="18.75" x14ac:dyDescent="0.3">
      <c r="A39" s="36" t="s">
        <v>68</v>
      </c>
      <c r="B39" s="23">
        <v>0.14000000000000001</v>
      </c>
      <c r="C39" s="28">
        <v>0.12</v>
      </c>
      <c r="D39" s="29">
        <v>0.1</v>
      </c>
      <c r="E39" s="28">
        <v>0.08</v>
      </c>
      <c r="F39" s="28">
        <v>7.0000000000000007E-2</v>
      </c>
      <c r="G39" s="28">
        <v>0.06</v>
      </c>
      <c r="H39" s="28">
        <v>0.05</v>
      </c>
      <c r="I39" s="28">
        <v>0.05</v>
      </c>
      <c r="J39" s="28">
        <v>0.05</v>
      </c>
      <c r="K39" s="28">
        <v>0.04</v>
      </c>
      <c r="L39" s="28">
        <v>0.04</v>
      </c>
      <c r="M39" s="28">
        <v>0.04</v>
      </c>
      <c r="N39" s="28">
        <v>0.04</v>
      </c>
      <c r="O39" s="28">
        <v>0.03</v>
      </c>
      <c r="P39" s="28">
        <v>0.03</v>
      </c>
      <c r="Q39" s="28">
        <v>0.03</v>
      </c>
      <c r="R39" s="24">
        <v>0.03</v>
      </c>
      <c r="S39" s="5"/>
      <c r="T39" s="3"/>
      <c r="U39" s="3"/>
      <c r="V39" s="3"/>
      <c r="W39" s="3"/>
      <c r="X39" s="3"/>
      <c r="Y39" s="3"/>
      <c r="Z39" s="3"/>
    </row>
    <row r="40" spans="1:26" ht="15.75" thickBot="1" x14ac:dyDescent="0.3">
      <c r="A40" s="38" t="s">
        <v>48</v>
      </c>
      <c r="B40" s="19">
        <f>SUM(A3*B39)</f>
        <v>31.500000000000004</v>
      </c>
      <c r="C40" s="19">
        <f>SUM(A3*C39)</f>
        <v>27</v>
      </c>
      <c r="D40" s="19">
        <f>SUM(A3*D39)</f>
        <v>22.5</v>
      </c>
      <c r="E40" s="19">
        <f>SUM(A3*E39)</f>
        <v>18</v>
      </c>
      <c r="F40" s="19">
        <f>SUM(A3*F39)</f>
        <v>15.750000000000002</v>
      </c>
      <c r="G40" s="19">
        <f>SUM(A3*G39)</f>
        <v>13.5</v>
      </c>
      <c r="H40" s="19">
        <f>SUM(A3*H39)</f>
        <v>11.25</v>
      </c>
      <c r="I40" s="19">
        <f>SUM(A3*I39)</f>
        <v>11.25</v>
      </c>
      <c r="J40" s="19">
        <f>SUM(A3*J39)</f>
        <v>11.25</v>
      </c>
      <c r="K40" s="19">
        <f>SUM(A3*K39)</f>
        <v>9</v>
      </c>
      <c r="L40" s="19">
        <f>SUM(A3*L39)</f>
        <v>9</v>
      </c>
      <c r="M40" s="19">
        <f>SUM(A3*M39)</f>
        <v>9</v>
      </c>
      <c r="N40" s="19">
        <f>SUM(A3*N39)</f>
        <v>9</v>
      </c>
      <c r="O40" s="19">
        <f>SUM(A3*O39)</f>
        <v>6.75</v>
      </c>
      <c r="P40" s="19">
        <f>SUM(A3*P39)</f>
        <v>6.75</v>
      </c>
      <c r="Q40" s="19">
        <f>SUM(A3*Q39)</f>
        <v>6.75</v>
      </c>
      <c r="R40" s="22">
        <f>SUM(A3*R39)</f>
        <v>6.75</v>
      </c>
      <c r="S40" s="19"/>
      <c r="T40" s="19"/>
      <c r="U40" s="19"/>
      <c r="V40" s="19"/>
      <c r="W40" s="19"/>
      <c r="X40" s="19"/>
      <c r="Y40" s="19"/>
      <c r="Z40" s="19"/>
    </row>
    <row r="41" spans="1:26" ht="18.75" x14ac:dyDescent="0.3">
      <c r="A41" s="36" t="s">
        <v>69</v>
      </c>
      <c r="B41" s="23">
        <v>0.13</v>
      </c>
      <c r="C41" s="28">
        <v>0.11</v>
      </c>
      <c r="D41" s="29">
        <v>0.09</v>
      </c>
      <c r="E41" s="28">
        <v>0.08</v>
      </c>
      <c r="F41" s="28">
        <v>7.0000000000000007E-2</v>
      </c>
      <c r="G41" s="28">
        <v>0.06</v>
      </c>
      <c r="H41" s="28">
        <v>0.05</v>
      </c>
      <c r="I41" s="28">
        <v>0.05</v>
      </c>
      <c r="J41" s="28">
        <v>0.05</v>
      </c>
      <c r="K41" s="28">
        <v>0.04</v>
      </c>
      <c r="L41" s="28">
        <v>0.04</v>
      </c>
      <c r="M41" s="28">
        <v>0.04</v>
      </c>
      <c r="N41" s="28">
        <v>0.04</v>
      </c>
      <c r="O41" s="28">
        <v>0.03</v>
      </c>
      <c r="P41" s="28">
        <v>0.03</v>
      </c>
      <c r="Q41" s="28">
        <v>0.03</v>
      </c>
      <c r="R41" s="28">
        <v>0.03</v>
      </c>
      <c r="S41" s="24">
        <v>0.03</v>
      </c>
      <c r="T41" s="5"/>
      <c r="U41" s="3"/>
      <c r="V41" s="8"/>
      <c r="W41" s="3"/>
      <c r="X41" s="3"/>
      <c r="Y41" s="3"/>
      <c r="Z41" s="3"/>
    </row>
    <row r="42" spans="1:26" ht="15.75" thickBot="1" x14ac:dyDescent="0.3">
      <c r="A42" s="38" t="s">
        <v>48</v>
      </c>
      <c r="B42" s="19">
        <f>SUM(A3*B41)</f>
        <v>29.25</v>
      </c>
      <c r="C42" s="19">
        <f>SUM(A3*C41)</f>
        <v>24.75</v>
      </c>
      <c r="D42" s="19">
        <f>SUM(A3*D41)</f>
        <v>20.25</v>
      </c>
      <c r="E42" s="19">
        <f>SUM(A3*E41)</f>
        <v>18</v>
      </c>
      <c r="F42" s="19">
        <f>SUM(A3*F41)</f>
        <v>15.750000000000002</v>
      </c>
      <c r="G42" s="19">
        <f>SUM(A3*G41)</f>
        <v>13.5</v>
      </c>
      <c r="H42" s="19">
        <f>SUM(A3*H41)</f>
        <v>11.25</v>
      </c>
      <c r="I42" s="19">
        <f>SUM(A3*I41)</f>
        <v>11.25</v>
      </c>
      <c r="J42" s="19">
        <f>SUM(A3*J41)</f>
        <v>11.25</v>
      </c>
      <c r="K42" s="19">
        <f>SUM(A3*K41)</f>
        <v>9</v>
      </c>
      <c r="L42" s="19">
        <f>SUM(A3*L41)</f>
        <v>9</v>
      </c>
      <c r="M42" s="19">
        <f>SUM(A3*M41)</f>
        <v>9</v>
      </c>
      <c r="N42" s="19">
        <f>SUM(A3*N41)</f>
        <v>9</v>
      </c>
      <c r="O42" s="19">
        <f>SUM(A3*O41)</f>
        <v>6.75</v>
      </c>
      <c r="P42" s="19">
        <f>SUM(A3*P41)</f>
        <v>6.75</v>
      </c>
      <c r="Q42" s="19">
        <f>SUM(A3*Q41)</f>
        <v>6.75</v>
      </c>
      <c r="R42" s="19">
        <f>SUM(A3*R41)</f>
        <v>6.75</v>
      </c>
      <c r="S42" s="22">
        <f>SUM(A3*S41)</f>
        <v>6.75</v>
      </c>
      <c r="T42" s="19"/>
      <c r="U42" s="19"/>
      <c r="V42" s="19"/>
      <c r="W42" s="18"/>
      <c r="X42" s="19"/>
      <c r="Y42" s="19"/>
      <c r="Z42" s="19"/>
    </row>
    <row r="43" spans="1:26" ht="18.75" x14ac:dyDescent="0.3">
      <c r="A43" s="36" t="s">
        <v>70</v>
      </c>
      <c r="B43" s="23">
        <v>0.13</v>
      </c>
      <c r="C43" s="28">
        <v>0.11</v>
      </c>
      <c r="D43" s="29">
        <v>0.09</v>
      </c>
      <c r="E43" s="28">
        <v>0.08</v>
      </c>
      <c r="F43" s="28">
        <v>0.06</v>
      </c>
      <c r="G43" s="28">
        <v>0.05</v>
      </c>
      <c r="H43" s="28">
        <v>0.05</v>
      </c>
      <c r="I43" s="28">
        <v>0.05</v>
      </c>
      <c r="J43" s="28">
        <v>0.05</v>
      </c>
      <c r="K43" s="28">
        <v>0.04</v>
      </c>
      <c r="L43" s="28">
        <v>0.04</v>
      </c>
      <c r="M43" s="28">
        <v>0.04</v>
      </c>
      <c r="N43" s="28">
        <v>0.04</v>
      </c>
      <c r="O43" s="28">
        <v>0.03</v>
      </c>
      <c r="P43" s="28">
        <v>0.03</v>
      </c>
      <c r="Q43" s="28">
        <v>0.03</v>
      </c>
      <c r="R43" s="28">
        <v>0.03</v>
      </c>
      <c r="S43" s="28">
        <v>0.03</v>
      </c>
      <c r="T43" s="24">
        <v>0.02</v>
      </c>
      <c r="U43" s="5"/>
      <c r="V43" s="3"/>
      <c r="W43" s="11"/>
      <c r="X43" s="3"/>
      <c r="Y43" s="3"/>
      <c r="Z43" s="3"/>
    </row>
    <row r="44" spans="1:26" ht="15.75" thickBot="1" x14ac:dyDescent="0.3">
      <c r="A44" s="38" t="s">
        <v>48</v>
      </c>
      <c r="B44" s="19">
        <f>SUM(A3*B43)</f>
        <v>29.25</v>
      </c>
      <c r="C44" s="19">
        <f>SUM(A3*C43)</f>
        <v>24.75</v>
      </c>
      <c r="D44" s="19">
        <f>SUM(A3*D43)</f>
        <v>20.25</v>
      </c>
      <c r="E44" s="19">
        <f>SUM(A3*E43)</f>
        <v>18</v>
      </c>
      <c r="F44" s="19">
        <f>SUM(A3*F43)</f>
        <v>13.5</v>
      </c>
      <c r="G44" s="19">
        <f>SUM(A3*G43)</f>
        <v>11.25</v>
      </c>
      <c r="H44" s="19">
        <f>SUM(A3*H43)</f>
        <v>11.25</v>
      </c>
      <c r="I44" s="19">
        <f>SUM(A3*I43)</f>
        <v>11.25</v>
      </c>
      <c r="J44" s="19">
        <f>SUM(A3*J43)</f>
        <v>11.25</v>
      </c>
      <c r="K44" s="19">
        <f>SUM(A3*K43)</f>
        <v>9</v>
      </c>
      <c r="L44" s="19">
        <f>SUM(A3*L43)</f>
        <v>9</v>
      </c>
      <c r="M44" s="19">
        <f>SUM(A3*M43)</f>
        <v>9</v>
      </c>
      <c r="N44" s="19">
        <f>SUM(A3*N43)</f>
        <v>9</v>
      </c>
      <c r="O44" s="19">
        <f>SUM(A3*O43)</f>
        <v>6.75</v>
      </c>
      <c r="P44" s="19">
        <f>SUM(A3*P43)</f>
        <v>6.75</v>
      </c>
      <c r="Q44" s="19">
        <f>SUM(A3*Q43)</f>
        <v>6.75</v>
      </c>
      <c r="R44" s="19">
        <f>SUM(A3*R43)</f>
        <v>6.75</v>
      </c>
      <c r="S44" s="19">
        <f>SUM(A3*S43)</f>
        <v>6.75</v>
      </c>
      <c r="T44" s="22">
        <f>SUM(A3*T43)</f>
        <v>4.5</v>
      </c>
      <c r="U44" s="19"/>
      <c r="V44" s="18"/>
      <c r="W44" s="19"/>
      <c r="X44" s="18"/>
      <c r="Y44" s="18"/>
      <c r="Z44" s="18"/>
    </row>
    <row r="45" spans="1:26" ht="18.75" x14ac:dyDescent="0.3">
      <c r="A45" s="36" t="s">
        <v>71</v>
      </c>
      <c r="B45" s="23">
        <v>0.12</v>
      </c>
      <c r="C45" s="28">
        <v>0.1</v>
      </c>
      <c r="D45" s="29">
        <v>0.09</v>
      </c>
      <c r="E45" s="28">
        <v>0.08</v>
      </c>
      <c r="F45" s="28">
        <v>0.06</v>
      </c>
      <c r="G45" s="26">
        <v>0.05</v>
      </c>
      <c r="H45" s="28">
        <v>0.05</v>
      </c>
      <c r="I45" s="28">
        <v>0.05</v>
      </c>
      <c r="J45" s="28">
        <v>0.05</v>
      </c>
      <c r="K45" s="28">
        <v>0.04</v>
      </c>
      <c r="L45" s="28">
        <v>0.04</v>
      </c>
      <c r="M45" s="28">
        <v>0.04</v>
      </c>
      <c r="N45" s="28">
        <v>0.04</v>
      </c>
      <c r="O45" s="28">
        <v>0.03</v>
      </c>
      <c r="P45" s="28">
        <v>0.03</v>
      </c>
      <c r="Q45" s="28">
        <v>0.03</v>
      </c>
      <c r="R45" s="28">
        <v>0.03</v>
      </c>
      <c r="S45" s="28">
        <v>0.03</v>
      </c>
      <c r="T45" s="28">
        <v>0.02</v>
      </c>
      <c r="U45" s="24">
        <v>0.02</v>
      </c>
      <c r="V45" s="12"/>
      <c r="W45" s="3"/>
      <c r="X45" s="9"/>
      <c r="Y45" s="9"/>
      <c r="Z45" s="9"/>
    </row>
    <row r="46" spans="1:26" ht="15.75" thickBot="1" x14ac:dyDescent="0.3">
      <c r="A46" s="38" t="s">
        <v>48</v>
      </c>
      <c r="B46" s="39">
        <f>SUM(A3*B45)</f>
        <v>27</v>
      </c>
      <c r="C46" s="25">
        <f>SUM(A3*C45)</f>
        <v>22.5</v>
      </c>
      <c r="D46" s="30">
        <f>SUM(A3*D45)</f>
        <v>20.25</v>
      </c>
      <c r="E46" s="25">
        <f>SUM(A3*E45)</f>
        <v>18</v>
      </c>
      <c r="F46" s="25">
        <f>SUM(A3*F45)</f>
        <v>13.5</v>
      </c>
      <c r="G46" s="25">
        <f>SUM(A3*G45)</f>
        <v>11.25</v>
      </c>
      <c r="H46" s="25">
        <f>SUM(A3*H45)</f>
        <v>11.25</v>
      </c>
      <c r="I46" s="25">
        <f>SUM(A3*I45)</f>
        <v>11.25</v>
      </c>
      <c r="J46" s="25">
        <f>SUM(A3*J45)</f>
        <v>11.25</v>
      </c>
      <c r="K46" s="25">
        <f>SUM(A3*K45)</f>
        <v>9</v>
      </c>
      <c r="L46" s="25">
        <f>SUM(A3*L45)</f>
        <v>9</v>
      </c>
      <c r="M46" s="25">
        <f>SUM(A3*M45)</f>
        <v>9</v>
      </c>
      <c r="N46" s="25">
        <f>SUM(A3*N45)</f>
        <v>9</v>
      </c>
      <c r="O46" s="25">
        <f>SUM(A3*O45)</f>
        <v>6.75</v>
      </c>
      <c r="P46" s="25">
        <f>SUM(A3*P45)</f>
        <v>6.75</v>
      </c>
      <c r="Q46" s="25">
        <f>SUM(A3*Q45)</f>
        <v>6.75</v>
      </c>
      <c r="R46" s="25">
        <f>SUM(A3*R45)</f>
        <v>6.75</v>
      </c>
      <c r="S46" s="25">
        <f>SUM(A3*S45)</f>
        <v>6.75</v>
      </c>
      <c r="T46" s="25">
        <f>SUM(A3*T45)</f>
        <v>4.5</v>
      </c>
      <c r="U46" s="31">
        <f>SUM(A3*U45)</f>
        <v>4.5</v>
      </c>
      <c r="V46" s="40"/>
      <c r="W46" s="40"/>
      <c r="X46" s="40"/>
      <c r="Y46" s="40"/>
      <c r="Z46" s="40"/>
    </row>
    <row r="47" spans="1:26" ht="21" x14ac:dyDescent="0.35">
      <c r="N47" s="15" t="s">
        <v>41</v>
      </c>
    </row>
    <row r="49" spans="1:14" ht="18.75" x14ac:dyDescent="0.3">
      <c r="A49" s="14" t="s">
        <v>91</v>
      </c>
      <c r="K49" s="17"/>
    </row>
    <row r="51" spans="1:14" ht="18.75" x14ac:dyDescent="0.3">
      <c r="A51" s="14" t="s">
        <v>95</v>
      </c>
    </row>
    <row r="53" spans="1:14" ht="23.25" x14ac:dyDescent="0.35">
      <c r="N53" s="16" t="s">
        <v>42</v>
      </c>
    </row>
  </sheetData>
  <printOptions horizontalCentered="1" verticalCentered="1"/>
  <pageMargins left="0" right="0" top="0" bottom="0" header="0" footer="0"/>
  <pageSetup scale="53"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workbookViewId="0">
      <selection activeCell="H10" sqref="H10"/>
    </sheetView>
  </sheetViews>
  <sheetFormatPr defaultRowHeight="15" x14ac:dyDescent="0.25"/>
  <cols>
    <col min="1" max="1" width="17.7109375" customWidth="1"/>
  </cols>
  <sheetData>
    <row r="1" spans="1:26" ht="21" x14ac:dyDescent="0.35">
      <c r="A1" s="1"/>
      <c r="L1" s="15" t="s">
        <v>0</v>
      </c>
    </row>
    <row r="2" spans="1:26" ht="19.5" thickBot="1" x14ac:dyDescent="0.35">
      <c r="L2" t="s">
        <v>90</v>
      </c>
    </row>
    <row r="3" spans="1:26" ht="27" thickBot="1" x14ac:dyDescent="0.45">
      <c r="A3" s="33">
        <v>225</v>
      </c>
      <c r="B3" s="34" t="s">
        <v>47</v>
      </c>
      <c r="C3" s="17"/>
      <c r="D3" s="32"/>
      <c r="E3" s="32"/>
      <c r="F3" s="32"/>
      <c r="G3" s="32"/>
    </row>
    <row r="4" spans="1:26" ht="19.5" thickBot="1" x14ac:dyDescent="0.35">
      <c r="A4" s="35"/>
      <c r="B4" s="2"/>
      <c r="C4" s="2"/>
      <c r="D4" s="2"/>
      <c r="E4" s="2"/>
      <c r="F4" s="2"/>
      <c r="G4" s="2"/>
      <c r="H4" s="2"/>
      <c r="I4" s="2"/>
      <c r="J4" s="2"/>
      <c r="K4" s="2"/>
      <c r="L4" s="2"/>
      <c r="M4" s="2"/>
      <c r="N4" s="1" t="s">
        <v>46</v>
      </c>
      <c r="O4" s="2"/>
      <c r="P4" s="2"/>
      <c r="Q4" s="2"/>
      <c r="R4" s="2"/>
      <c r="S4" s="2"/>
      <c r="T4" s="2"/>
      <c r="U4" s="2"/>
      <c r="V4" s="2"/>
      <c r="W4" s="2"/>
      <c r="X4" s="2"/>
      <c r="Y4" s="2"/>
      <c r="Z4" s="2"/>
    </row>
    <row r="5" spans="1:26" ht="18.75" x14ac:dyDescent="0.3">
      <c r="A5" s="36" t="s">
        <v>50</v>
      </c>
      <c r="B5" s="5"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c r="W5" s="3"/>
      <c r="X5" s="3"/>
      <c r="Y5" s="3"/>
      <c r="Z5" s="8"/>
    </row>
    <row r="6" spans="1:26" ht="19.5" thickBot="1" x14ac:dyDescent="0.35">
      <c r="A6" s="37" t="s">
        <v>49</v>
      </c>
      <c r="C6" s="3"/>
      <c r="D6" s="3"/>
      <c r="E6" s="3"/>
      <c r="F6" s="3"/>
      <c r="G6" s="3"/>
      <c r="H6" s="3"/>
      <c r="I6" s="3"/>
      <c r="J6" s="3"/>
      <c r="K6" s="3"/>
      <c r="L6" s="3"/>
      <c r="M6" s="3"/>
      <c r="N6" s="3"/>
      <c r="O6" s="3"/>
      <c r="P6" s="3"/>
      <c r="Q6" s="3"/>
      <c r="R6" s="3"/>
      <c r="S6" s="3"/>
      <c r="T6" s="3"/>
      <c r="U6" s="3"/>
      <c r="V6" s="3"/>
      <c r="W6" s="3"/>
      <c r="X6" s="3"/>
      <c r="Y6" s="3"/>
      <c r="Z6" s="8"/>
    </row>
    <row r="7" spans="1:26" ht="18.75" x14ac:dyDescent="0.3">
      <c r="A7" s="36" t="s">
        <v>21</v>
      </c>
      <c r="B7" s="20">
        <v>1</v>
      </c>
      <c r="C7" s="5"/>
      <c r="D7" s="3"/>
      <c r="E7" s="3"/>
      <c r="F7" s="3"/>
      <c r="G7" s="3"/>
      <c r="H7" s="3"/>
      <c r="I7" s="3"/>
      <c r="J7" s="3"/>
      <c r="K7" s="3"/>
      <c r="L7" s="3"/>
      <c r="M7" s="3"/>
      <c r="N7" s="3"/>
      <c r="O7" s="3"/>
      <c r="P7" s="3"/>
      <c r="Q7" s="3"/>
      <c r="R7" s="3"/>
      <c r="S7" s="3"/>
      <c r="T7" s="3"/>
      <c r="U7" s="3"/>
      <c r="V7" s="3"/>
      <c r="W7" s="3"/>
      <c r="X7" s="3"/>
      <c r="Y7" s="3"/>
      <c r="Z7" s="8"/>
    </row>
    <row r="8" spans="1:26" ht="15.75" thickBot="1" x14ac:dyDescent="0.3">
      <c r="A8" s="38" t="s">
        <v>48</v>
      </c>
      <c r="B8" s="22">
        <f>SUM(A3*B7)</f>
        <v>225</v>
      </c>
      <c r="C8" s="19"/>
      <c r="D8" s="19"/>
      <c r="E8" s="19"/>
      <c r="F8" s="19"/>
      <c r="G8" s="19"/>
      <c r="H8" s="19"/>
      <c r="I8" s="19"/>
      <c r="J8" s="19"/>
      <c r="K8" s="19"/>
      <c r="L8" s="19"/>
      <c r="M8" s="19"/>
      <c r="N8" s="19"/>
      <c r="O8" s="19"/>
      <c r="P8" s="19"/>
      <c r="Q8" s="19"/>
      <c r="R8" s="19"/>
      <c r="S8" s="19"/>
      <c r="T8" s="19"/>
      <c r="U8" s="19"/>
      <c r="V8" s="19"/>
      <c r="W8" s="19"/>
      <c r="X8" s="19"/>
      <c r="Y8" s="19"/>
      <c r="Z8" s="19"/>
    </row>
    <row r="9" spans="1:26" ht="18.75" x14ac:dyDescent="0.3">
      <c r="A9" s="36" t="s">
        <v>96</v>
      </c>
      <c r="B9" s="23">
        <v>0.6</v>
      </c>
      <c r="C9" s="24">
        <v>0.4</v>
      </c>
      <c r="D9" s="21"/>
      <c r="E9" s="8"/>
      <c r="F9" s="8"/>
      <c r="G9" s="8"/>
      <c r="H9" s="8"/>
      <c r="I9" s="8"/>
      <c r="J9" s="8"/>
      <c r="K9" s="3"/>
      <c r="L9" s="3"/>
      <c r="M9" s="3"/>
      <c r="N9" s="3"/>
      <c r="O9" s="3"/>
      <c r="P9" s="3"/>
      <c r="Q9" s="3"/>
      <c r="R9" s="3"/>
      <c r="S9" s="3"/>
      <c r="T9" s="3"/>
      <c r="U9" s="3"/>
      <c r="V9" s="3"/>
      <c r="W9" s="3"/>
      <c r="X9" s="3"/>
      <c r="Y9" s="3"/>
      <c r="Z9" s="3"/>
    </row>
    <row r="10" spans="1:26" ht="15.75" thickBot="1" x14ac:dyDescent="0.3">
      <c r="A10" s="38" t="s">
        <v>48</v>
      </c>
      <c r="B10" s="19">
        <f>SUM(A3*B9)</f>
        <v>135</v>
      </c>
      <c r="C10" s="22">
        <f>SUM(A3*C9)</f>
        <v>90</v>
      </c>
      <c r="D10" s="19"/>
      <c r="E10" s="19"/>
      <c r="F10" s="19"/>
      <c r="G10" s="19"/>
      <c r="H10" s="19"/>
      <c r="I10" s="19"/>
      <c r="J10" s="19"/>
      <c r="K10" s="19"/>
      <c r="L10" s="19"/>
      <c r="M10" s="19"/>
      <c r="N10" s="19"/>
      <c r="O10" s="19"/>
      <c r="P10" s="19"/>
      <c r="Q10" s="19"/>
      <c r="R10" s="19"/>
      <c r="S10" s="19"/>
      <c r="T10" s="19"/>
      <c r="U10" s="19"/>
      <c r="V10" s="19"/>
      <c r="W10" s="19"/>
      <c r="X10" s="19"/>
      <c r="Y10" s="19"/>
      <c r="Z10" s="19"/>
    </row>
    <row r="11" spans="1:26" ht="18.75" x14ac:dyDescent="0.3">
      <c r="A11" s="36" t="s">
        <v>72</v>
      </c>
      <c r="B11" s="26">
        <v>0.42</v>
      </c>
      <c r="C11" s="27">
        <v>0.33</v>
      </c>
      <c r="D11" s="24">
        <v>0.25</v>
      </c>
      <c r="E11" s="5"/>
      <c r="F11" s="3"/>
      <c r="G11" s="3"/>
      <c r="H11" s="3"/>
      <c r="I11" s="3"/>
      <c r="J11" s="3"/>
      <c r="K11" s="3"/>
      <c r="L11" s="3"/>
      <c r="M11" s="3"/>
      <c r="N11" s="3"/>
      <c r="O11" s="3"/>
      <c r="P11" s="3"/>
      <c r="Q11" s="3"/>
      <c r="R11" s="3"/>
      <c r="S11" s="3"/>
      <c r="T11" s="3"/>
      <c r="U11" s="3"/>
      <c r="V11" s="3"/>
      <c r="W11" s="3"/>
      <c r="X11" s="3"/>
      <c r="Y11" s="3"/>
      <c r="Z11" s="3"/>
    </row>
    <row r="12" spans="1:26" ht="15.75" thickBot="1" x14ac:dyDescent="0.3">
      <c r="A12" s="38" t="s">
        <v>48</v>
      </c>
      <c r="B12" s="19">
        <f>SUM(A3*B11)</f>
        <v>94.5</v>
      </c>
      <c r="C12" s="19">
        <f>SUM(A3*C11)</f>
        <v>74.25</v>
      </c>
      <c r="D12" s="22">
        <f>SUM(A3*D11)</f>
        <v>56.25</v>
      </c>
      <c r="E12" s="19"/>
      <c r="F12" s="19"/>
      <c r="G12" s="19"/>
      <c r="H12" s="19"/>
      <c r="I12" s="19"/>
      <c r="J12" s="19"/>
      <c r="K12" s="19"/>
      <c r="L12" s="19"/>
      <c r="M12" s="19"/>
      <c r="N12" s="19"/>
      <c r="O12" s="19"/>
      <c r="P12" s="19"/>
      <c r="Q12" s="19"/>
      <c r="R12" s="19"/>
      <c r="S12" s="19"/>
      <c r="T12" s="19"/>
      <c r="U12" s="19"/>
      <c r="V12" s="19"/>
      <c r="W12" s="19"/>
      <c r="X12" s="19"/>
      <c r="Y12" s="19"/>
      <c r="Z12" s="19"/>
    </row>
    <row r="13" spans="1:26" ht="18.75" x14ac:dyDescent="0.3">
      <c r="A13" s="36" t="s">
        <v>73</v>
      </c>
      <c r="B13" s="23">
        <v>0.32</v>
      </c>
      <c r="C13" s="28">
        <v>0.27</v>
      </c>
      <c r="D13" s="28">
        <v>0.22</v>
      </c>
      <c r="E13" s="24">
        <v>0.19</v>
      </c>
      <c r="F13" s="5"/>
      <c r="G13" s="3"/>
      <c r="H13" s="3"/>
      <c r="I13" s="4"/>
      <c r="J13" s="3"/>
      <c r="K13" s="3"/>
      <c r="L13" s="3"/>
      <c r="M13" s="3"/>
      <c r="N13" s="3"/>
      <c r="O13" s="3"/>
      <c r="P13" s="3"/>
      <c r="Q13" s="3"/>
      <c r="R13" s="3"/>
      <c r="S13" s="3"/>
      <c r="T13" s="3"/>
      <c r="U13" s="3"/>
      <c r="V13" s="3"/>
      <c r="W13" s="3"/>
      <c r="X13" s="3"/>
      <c r="Y13" s="3"/>
      <c r="Z13" s="3"/>
    </row>
    <row r="14" spans="1:26" ht="15.75" thickBot="1" x14ac:dyDescent="0.3">
      <c r="A14" s="38" t="s">
        <v>48</v>
      </c>
      <c r="B14" s="19">
        <f>SUM(A3*B13)</f>
        <v>72</v>
      </c>
      <c r="C14" s="19">
        <f>SUM(A3*C13)</f>
        <v>60.750000000000007</v>
      </c>
      <c r="D14" s="19">
        <f>SUM(A3*C13)</f>
        <v>60.750000000000007</v>
      </c>
      <c r="E14" s="22">
        <f>SUM(A3*E13)</f>
        <v>42.75</v>
      </c>
      <c r="F14" s="19"/>
      <c r="G14" s="19"/>
      <c r="H14" s="19"/>
      <c r="I14" s="19"/>
      <c r="J14" s="19"/>
      <c r="K14" s="19"/>
      <c r="L14" s="19"/>
      <c r="M14" s="19"/>
      <c r="N14" s="19"/>
      <c r="O14" s="19"/>
      <c r="P14" s="19"/>
      <c r="Q14" s="19"/>
      <c r="R14" s="19"/>
      <c r="S14" s="19"/>
      <c r="T14" s="19"/>
      <c r="U14" s="19"/>
      <c r="V14" s="19"/>
      <c r="W14" s="19"/>
      <c r="X14" s="19"/>
      <c r="Y14" s="19"/>
      <c r="Z14" s="19"/>
    </row>
    <row r="15" spans="1:26" ht="18.75" x14ac:dyDescent="0.3">
      <c r="A15" s="36" t="s">
        <v>74</v>
      </c>
      <c r="B15" s="23">
        <v>0.26</v>
      </c>
      <c r="C15" s="28">
        <v>0.23</v>
      </c>
      <c r="D15" s="28">
        <v>0.2</v>
      </c>
      <c r="E15" s="28">
        <v>0.17</v>
      </c>
      <c r="F15" s="24">
        <v>0.14000000000000001</v>
      </c>
      <c r="G15" s="5"/>
      <c r="H15" s="3"/>
      <c r="I15" s="4"/>
      <c r="J15" s="3"/>
      <c r="K15" s="3"/>
      <c r="L15" s="3"/>
      <c r="M15" s="3"/>
      <c r="N15" s="3"/>
      <c r="O15" s="3"/>
      <c r="P15" s="3"/>
      <c r="Q15" s="3"/>
      <c r="R15" s="3"/>
      <c r="S15" s="3"/>
      <c r="T15" s="3"/>
      <c r="U15" s="3"/>
      <c r="V15" s="3"/>
      <c r="W15" s="3"/>
      <c r="X15" s="3"/>
      <c r="Y15" s="3"/>
      <c r="Z15" s="3"/>
    </row>
    <row r="16" spans="1:26" ht="15.75" thickBot="1" x14ac:dyDescent="0.3">
      <c r="A16" s="38" t="s">
        <v>48</v>
      </c>
      <c r="B16" s="19">
        <f>SUM(A3*B15)</f>
        <v>58.5</v>
      </c>
      <c r="C16" s="19">
        <f>SUM(A3*C15)</f>
        <v>51.75</v>
      </c>
      <c r="D16" s="19">
        <f>SUM(A3*D15)</f>
        <v>45</v>
      </c>
      <c r="E16" s="19">
        <f>SUM(A3*E15)</f>
        <v>38.25</v>
      </c>
      <c r="F16" s="22">
        <f>SUM(A3*F15)</f>
        <v>31.500000000000004</v>
      </c>
      <c r="G16" s="19"/>
      <c r="H16" s="19"/>
      <c r="I16" s="19"/>
      <c r="J16" s="18"/>
      <c r="K16" s="19"/>
      <c r="L16" s="19"/>
      <c r="M16" s="19"/>
      <c r="N16" s="19"/>
      <c r="O16" s="19"/>
      <c r="P16" s="19"/>
      <c r="Q16" s="19"/>
      <c r="R16" s="19"/>
      <c r="S16" s="19"/>
      <c r="T16" s="19"/>
      <c r="U16" s="19"/>
      <c r="V16" s="19"/>
      <c r="W16" s="19"/>
      <c r="X16" s="19"/>
      <c r="Y16" s="19"/>
      <c r="Z16" s="19"/>
    </row>
    <row r="17" spans="1:26" ht="18.75" x14ac:dyDescent="0.3">
      <c r="A17" s="36" t="s">
        <v>75</v>
      </c>
      <c r="B17" s="23">
        <v>0.24</v>
      </c>
      <c r="C17" s="28">
        <v>0.2</v>
      </c>
      <c r="D17" s="28">
        <v>0.17</v>
      </c>
      <c r="E17" s="28">
        <v>0.15</v>
      </c>
      <c r="F17" s="28">
        <v>0.13</v>
      </c>
      <c r="G17" s="24">
        <v>0.11</v>
      </c>
      <c r="H17" s="5"/>
      <c r="I17" s="3"/>
      <c r="J17" s="9"/>
      <c r="K17" s="3"/>
      <c r="L17" s="3"/>
      <c r="M17" s="3"/>
      <c r="N17" s="3"/>
      <c r="O17" s="3"/>
      <c r="P17" s="3"/>
      <c r="Q17" s="3"/>
      <c r="R17" s="3"/>
      <c r="S17" s="3"/>
      <c r="T17" s="3"/>
      <c r="U17" s="3"/>
      <c r="V17" s="3"/>
      <c r="W17" s="3"/>
      <c r="X17" s="3"/>
      <c r="Y17" s="3"/>
      <c r="Z17" s="3"/>
    </row>
    <row r="18" spans="1:26" ht="15.75" thickBot="1" x14ac:dyDescent="0.3">
      <c r="A18" s="38" t="s">
        <v>48</v>
      </c>
      <c r="B18" s="19">
        <f>SUM(A3*B17)</f>
        <v>54</v>
      </c>
      <c r="C18" s="19">
        <f>SUM(A3*C17)</f>
        <v>45</v>
      </c>
      <c r="D18" s="19">
        <f>SUM(A3*D17)</f>
        <v>38.25</v>
      </c>
      <c r="E18" s="19">
        <f>SUM(A3*E17)</f>
        <v>33.75</v>
      </c>
      <c r="F18" s="19">
        <f>SUM(A3*F17)</f>
        <v>29.25</v>
      </c>
      <c r="G18" s="22">
        <f>SUM(A3*G17)</f>
        <v>24.75</v>
      </c>
      <c r="H18" s="19"/>
      <c r="I18" s="19"/>
      <c r="J18" s="19"/>
      <c r="K18" s="19"/>
      <c r="L18" s="19"/>
      <c r="M18" s="19"/>
      <c r="N18" s="19"/>
      <c r="O18" s="19"/>
      <c r="P18" s="19"/>
      <c r="Q18" s="19"/>
      <c r="R18" s="19"/>
      <c r="S18" s="19"/>
      <c r="T18" s="19"/>
      <c r="U18" s="19"/>
      <c r="V18" s="19"/>
      <c r="W18" s="19"/>
      <c r="X18" s="19"/>
      <c r="Y18" s="19"/>
      <c r="Z18" s="19"/>
    </row>
    <row r="19" spans="1:26" ht="18.75" x14ac:dyDescent="0.3">
      <c r="A19" s="36" t="s">
        <v>76</v>
      </c>
      <c r="B19" s="23">
        <v>0.22</v>
      </c>
      <c r="C19" s="28">
        <v>0.18</v>
      </c>
      <c r="D19" s="29">
        <v>0.16</v>
      </c>
      <c r="E19" s="28">
        <v>0.14000000000000001</v>
      </c>
      <c r="F19" s="28">
        <v>0.12</v>
      </c>
      <c r="G19" s="28">
        <v>0.1</v>
      </c>
      <c r="H19" s="24">
        <v>0.08</v>
      </c>
      <c r="I19" s="5"/>
      <c r="J19" s="3"/>
      <c r="K19" s="3"/>
      <c r="L19" s="3"/>
      <c r="M19" s="3"/>
      <c r="N19" s="3"/>
      <c r="O19" s="3"/>
      <c r="P19" s="3"/>
      <c r="Q19" s="3"/>
      <c r="R19" s="3"/>
      <c r="S19" s="3"/>
      <c r="T19" s="3"/>
      <c r="U19" s="3"/>
      <c r="V19" s="3"/>
      <c r="W19" s="3"/>
      <c r="X19" s="3"/>
      <c r="Y19" s="3"/>
      <c r="Z19" s="3"/>
    </row>
    <row r="20" spans="1:26" ht="15.75" thickBot="1" x14ac:dyDescent="0.3">
      <c r="A20" s="38" t="s">
        <v>48</v>
      </c>
      <c r="B20" s="19">
        <f>SUM(A3*B19)</f>
        <v>49.5</v>
      </c>
      <c r="C20" s="19">
        <f>SUM(A3*C19)</f>
        <v>40.5</v>
      </c>
      <c r="D20" s="19">
        <f>SUM(A3*D19)</f>
        <v>36</v>
      </c>
      <c r="E20" s="19">
        <f>SUM(A3*E19)</f>
        <v>31.500000000000004</v>
      </c>
      <c r="F20" s="19">
        <f>SUM(A3*F19)</f>
        <v>27</v>
      </c>
      <c r="G20" s="19">
        <f>SUM(A3*G19)</f>
        <v>22.5</v>
      </c>
      <c r="H20" s="22">
        <f>SUM(A3*H19)</f>
        <v>18</v>
      </c>
      <c r="I20" s="19"/>
      <c r="J20" s="19"/>
      <c r="K20" s="19"/>
      <c r="L20" s="19"/>
      <c r="M20" s="19"/>
      <c r="N20" s="19"/>
      <c r="O20" s="19"/>
      <c r="P20" s="19"/>
      <c r="Q20" s="19"/>
      <c r="R20" s="19"/>
      <c r="S20" s="19"/>
      <c r="T20" s="19"/>
      <c r="U20" s="19"/>
      <c r="V20" s="19"/>
      <c r="W20" s="19"/>
      <c r="X20" s="19"/>
      <c r="Y20" s="19"/>
      <c r="Z20" s="19"/>
    </row>
    <row r="21" spans="1:26" ht="18.75" x14ac:dyDescent="0.3">
      <c r="A21" s="36" t="s">
        <v>77</v>
      </c>
      <c r="B21" s="23">
        <v>0.2</v>
      </c>
      <c r="C21" s="28">
        <v>0.17</v>
      </c>
      <c r="D21" s="29">
        <v>0.15</v>
      </c>
      <c r="E21" s="28">
        <v>0.13</v>
      </c>
      <c r="F21" s="28">
        <v>0.11</v>
      </c>
      <c r="G21" s="28">
        <v>0.1</v>
      </c>
      <c r="H21" s="28">
        <v>0.08</v>
      </c>
      <c r="I21" s="24">
        <v>0.06</v>
      </c>
      <c r="J21" s="5"/>
      <c r="K21" s="3"/>
      <c r="L21" s="3"/>
      <c r="M21" s="3"/>
      <c r="N21" s="3"/>
      <c r="O21" s="3"/>
      <c r="P21" s="3"/>
      <c r="Q21" s="3"/>
      <c r="R21" s="3"/>
      <c r="S21" s="3"/>
      <c r="T21" s="3"/>
      <c r="U21" s="3"/>
      <c r="V21" s="3"/>
      <c r="W21" s="3"/>
      <c r="X21" s="3"/>
      <c r="Y21" s="3"/>
      <c r="Z21" s="3"/>
    </row>
    <row r="22" spans="1:26" ht="15.75" thickBot="1" x14ac:dyDescent="0.3">
      <c r="A22" s="38" t="s">
        <v>48</v>
      </c>
      <c r="B22" s="19">
        <f>SUM(A3*B21)</f>
        <v>45</v>
      </c>
      <c r="C22" s="19">
        <f>SUM(A3*C21)</f>
        <v>38.25</v>
      </c>
      <c r="D22" s="19">
        <f>SUM(A3*D21)</f>
        <v>33.75</v>
      </c>
      <c r="E22" s="19">
        <f>SUM(A3*E21)</f>
        <v>29.25</v>
      </c>
      <c r="F22" s="19">
        <f>SUM(A3*F21)</f>
        <v>24.75</v>
      </c>
      <c r="G22" s="19">
        <f>SUM(A3*G21)</f>
        <v>22.5</v>
      </c>
      <c r="H22" s="19">
        <f>SUM(A3*H21)</f>
        <v>18</v>
      </c>
      <c r="I22" s="22">
        <f>SUM(A3*I21)</f>
        <v>13.5</v>
      </c>
      <c r="J22" s="19"/>
      <c r="K22" s="19"/>
      <c r="L22" s="19"/>
      <c r="M22" s="19"/>
      <c r="N22" s="19"/>
      <c r="O22" s="19"/>
      <c r="P22" s="19"/>
      <c r="Q22" s="19"/>
      <c r="R22" s="19"/>
      <c r="S22" s="19"/>
      <c r="T22" s="19"/>
      <c r="U22" s="19"/>
      <c r="V22" s="19"/>
      <c r="W22" s="19"/>
      <c r="X22" s="19"/>
      <c r="Y22" s="19"/>
      <c r="Z22" s="19"/>
    </row>
    <row r="23" spans="1:26" ht="18.75" x14ac:dyDescent="0.3">
      <c r="A23" s="36" t="s">
        <v>78</v>
      </c>
      <c r="B23" s="23">
        <v>0.18</v>
      </c>
      <c r="C23" s="28">
        <v>0.16</v>
      </c>
      <c r="D23" s="29">
        <v>0.14000000000000001</v>
      </c>
      <c r="E23" s="28">
        <v>0.13</v>
      </c>
      <c r="F23" s="28">
        <v>0.11</v>
      </c>
      <c r="G23" s="28">
        <v>0.1</v>
      </c>
      <c r="H23" s="28">
        <v>0.08</v>
      </c>
      <c r="I23" s="28">
        <v>0.05</v>
      </c>
      <c r="J23" s="24">
        <v>0.05</v>
      </c>
      <c r="K23" s="5"/>
      <c r="L23" s="3"/>
      <c r="M23" s="3"/>
      <c r="N23" s="3"/>
      <c r="O23" s="3"/>
      <c r="P23" s="3"/>
      <c r="Q23" s="3"/>
      <c r="R23" s="3"/>
      <c r="S23" s="3"/>
      <c r="T23" s="3"/>
      <c r="U23" s="3"/>
      <c r="V23" s="3"/>
      <c r="W23" s="3"/>
      <c r="X23" s="3"/>
      <c r="Y23" s="3"/>
      <c r="Z23" s="10"/>
    </row>
    <row r="24" spans="1:26" ht="15.75" thickBot="1" x14ac:dyDescent="0.3">
      <c r="A24" s="38" t="s">
        <v>48</v>
      </c>
      <c r="B24" s="19">
        <f>SUM(A3*B23)</f>
        <v>40.5</v>
      </c>
      <c r="C24" s="19">
        <f>SUM(A3*C23)</f>
        <v>36</v>
      </c>
      <c r="D24" s="19">
        <f>SUM(A3*D23)</f>
        <v>31.500000000000004</v>
      </c>
      <c r="E24" s="19">
        <f>SUM(A3*E23)</f>
        <v>29.25</v>
      </c>
      <c r="F24" s="19">
        <f>SUM(A3*F23)</f>
        <v>24.75</v>
      </c>
      <c r="G24" s="19">
        <f>SUM(A3*G23)</f>
        <v>22.5</v>
      </c>
      <c r="H24" s="19">
        <f>SUM(A3*H23)</f>
        <v>18</v>
      </c>
      <c r="I24" s="19">
        <f>SUM(A3*I23)</f>
        <v>11.25</v>
      </c>
      <c r="J24" s="22">
        <f>SUM(A3*J23)</f>
        <v>11.25</v>
      </c>
      <c r="K24" s="19"/>
      <c r="L24" s="19"/>
      <c r="M24" s="19"/>
      <c r="N24" s="19"/>
      <c r="O24" s="19"/>
      <c r="P24" s="19"/>
      <c r="Q24" s="19"/>
      <c r="R24" s="19"/>
      <c r="S24" s="19"/>
      <c r="T24" s="19"/>
      <c r="U24" s="19"/>
      <c r="V24" s="19"/>
      <c r="W24" s="19"/>
      <c r="X24" s="19"/>
      <c r="Y24" s="19"/>
      <c r="Z24" s="18"/>
    </row>
    <row r="25" spans="1:26" ht="18.75" x14ac:dyDescent="0.3">
      <c r="A25" s="36" t="s">
        <v>79</v>
      </c>
      <c r="B25" s="23">
        <v>0.17</v>
      </c>
      <c r="C25" s="28">
        <v>0.15</v>
      </c>
      <c r="D25" s="29">
        <v>0.13</v>
      </c>
      <c r="E25" s="28">
        <v>0.12</v>
      </c>
      <c r="F25" s="28">
        <v>0.1</v>
      </c>
      <c r="G25" s="28">
        <v>0.09</v>
      </c>
      <c r="H25" s="28">
        <v>0.08</v>
      </c>
      <c r="I25" s="28">
        <v>0.06</v>
      </c>
      <c r="J25" s="28">
        <v>0.05</v>
      </c>
      <c r="K25" s="24">
        <v>0.05</v>
      </c>
      <c r="L25" s="5"/>
      <c r="M25" s="10"/>
      <c r="N25" s="10"/>
      <c r="O25" s="10"/>
      <c r="P25" s="10"/>
      <c r="Q25" s="10"/>
      <c r="R25" s="10"/>
      <c r="S25" s="10"/>
      <c r="T25" s="10"/>
      <c r="U25" s="10"/>
      <c r="V25" s="10"/>
      <c r="W25" s="10"/>
      <c r="X25" s="10"/>
      <c r="Y25" s="10"/>
      <c r="Z25" s="9"/>
    </row>
    <row r="26" spans="1:26" ht="15.75" thickBot="1" x14ac:dyDescent="0.3">
      <c r="A26" s="38" t="s">
        <v>48</v>
      </c>
      <c r="B26" s="19">
        <f>SUM(A3*B25)</f>
        <v>38.25</v>
      </c>
      <c r="C26" s="19">
        <f>SUM(A3*C25)</f>
        <v>33.75</v>
      </c>
      <c r="D26" s="19">
        <f>SUM(A3*D25)</f>
        <v>29.25</v>
      </c>
      <c r="E26" s="19">
        <f>SUM(A3*E25)</f>
        <v>27</v>
      </c>
      <c r="F26" s="19">
        <f>SUM(A3*F25)</f>
        <v>22.5</v>
      </c>
      <c r="G26" s="19">
        <f>SUM(A3*G25)</f>
        <v>20.25</v>
      </c>
      <c r="H26" s="19">
        <f>SUM(A3*H25)</f>
        <v>18</v>
      </c>
      <c r="I26" s="19">
        <f>SUM(A3*I25)</f>
        <v>13.5</v>
      </c>
      <c r="J26" s="19">
        <f>SUM(A3*J25)</f>
        <v>11.25</v>
      </c>
      <c r="K26" s="22">
        <f>SUM(A3*K25)</f>
        <v>11.25</v>
      </c>
      <c r="L26" s="19"/>
      <c r="M26" s="19"/>
      <c r="N26" s="19"/>
      <c r="O26" s="19"/>
      <c r="P26" s="19"/>
      <c r="Q26" s="19"/>
      <c r="R26" s="19"/>
      <c r="S26" s="19"/>
      <c r="T26" s="19"/>
      <c r="U26" s="19"/>
      <c r="V26" s="19"/>
      <c r="W26" s="19"/>
      <c r="X26" s="19"/>
      <c r="Y26" s="19"/>
      <c r="Z26" s="19"/>
    </row>
    <row r="27" spans="1:26" ht="18.75" x14ac:dyDescent="0.3">
      <c r="A27" s="36" t="s">
        <v>80</v>
      </c>
      <c r="B27" s="23">
        <v>0.16</v>
      </c>
      <c r="C27" s="28">
        <v>0.14000000000000001</v>
      </c>
      <c r="D27" s="29">
        <v>0.13</v>
      </c>
      <c r="E27" s="28">
        <v>0.11</v>
      </c>
      <c r="F27" s="28">
        <v>0.09</v>
      </c>
      <c r="G27" s="28">
        <v>0.08</v>
      </c>
      <c r="H27" s="28">
        <v>7.0000000000000007E-2</v>
      </c>
      <c r="I27" s="28">
        <v>0.06</v>
      </c>
      <c r="J27" s="28">
        <v>0.06</v>
      </c>
      <c r="K27" s="28">
        <v>0.05</v>
      </c>
      <c r="L27" s="24">
        <v>0.05</v>
      </c>
      <c r="M27" s="5"/>
      <c r="N27" s="13"/>
      <c r="O27" s="3"/>
      <c r="P27" s="3"/>
      <c r="Q27" s="3"/>
      <c r="R27" s="3"/>
      <c r="S27" s="3"/>
      <c r="T27" s="3"/>
      <c r="U27" s="3"/>
      <c r="V27" s="3"/>
      <c r="W27" s="5"/>
      <c r="X27" s="3"/>
      <c r="Y27" s="3"/>
      <c r="Z27" s="3"/>
    </row>
    <row r="28" spans="1:26" ht="15.75" thickBot="1" x14ac:dyDescent="0.3">
      <c r="A28" s="38" t="s">
        <v>48</v>
      </c>
      <c r="B28" s="19">
        <f>SUM(A3*B27)</f>
        <v>36</v>
      </c>
      <c r="C28" s="19">
        <f>SUM(A3*C27)</f>
        <v>31.500000000000004</v>
      </c>
      <c r="D28" s="19">
        <f>SUM(A3*D27)</f>
        <v>29.25</v>
      </c>
      <c r="E28" s="19">
        <f>SUM(A3*E27)</f>
        <v>24.75</v>
      </c>
      <c r="F28" s="19">
        <f>SUM(A3*F27)</f>
        <v>20.25</v>
      </c>
      <c r="G28" s="19">
        <f>SUM(A3*G27)</f>
        <v>18</v>
      </c>
      <c r="H28" s="19">
        <f>SUM(A3*H27)</f>
        <v>15.750000000000002</v>
      </c>
      <c r="I28" s="19">
        <f>SUM(A3*I27)</f>
        <v>13.5</v>
      </c>
      <c r="J28" s="19">
        <f>SUM(A3*J27)</f>
        <v>13.5</v>
      </c>
      <c r="K28" s="19">
        <f>SUM(A3*K27)</f>
        <v>11.25</v>
      </c>
      <c r="L28" s="22">
        <f>SUM(A3*L27)</f>
        <v>11.25</v>
      </c>
      <c r="M28" s="19"/>
      <c r="N28" s="19"/>
      <c r="O28" s="19"/>
      <c r="P28" s="19"/>
      <c r="Q28" s="19"/>
      <c r="R28" s="19"/>
      <c r="S28" s="19"/>
      <c r="T28" s="19"/>
      <c r="U28" s="19"/>
      <c r="V28" s="19"/>
      <c r="W28" s="19"/>
      <c r="X28" s="19"/>
      <c r="Y28" s="19"/>
      <c r="Z28" s="19"/>
    </row>
    <row r="29" spans="1:26" ht="18.75" x14ac:dyDescent="0.3">
      <c r="A29" s="36" t="s">
        <v>81</v>
      </c>
      <c r="B29" s="23">
        <v>0.15</v>
      </c>
      <c r="C29" s="28">
        <v>0.13</v>
      </c>
      <c r="D29" s="29">
        <v>0.12</v>
      </c>
      <c r="E29" s="28">
        <v>0.1</v>
      </c>
      <c r="F29" s="28">
        <v>0.09</v>
      </c>
      <c r="G29" s="28">
        <v>0.08</v>
      </c>
      <c r="H29" s="28">
        <v>7.0000000000000007E-2</v>
      </c>
      <c r="I29" s="28">
        <v>0.06</v>
      </c>
      <c r="J29" s="28">
        <v>0.06</v>
      </c>
      <c r="K29" s="28">
        <v>0.05</v>
      </c>
      <c r="L29" s="28">
        <v>0.05</v>
      </c>
      <c r="M29" s="24">
        <v>0.04</v>
      </c>
      <c r="N29" s="5"/>
      <c r="O29" s="3"/>
      <c r="P29" s="3"/>
      <c r="Q29" s="3"/>
      <c r="R29" s="3"/>
      <c r="S29" s="3"/>
      <c r="T29" s="3"/>
      <c r="U29" s="3"/>
      <c r="V29" s="3"/>
      <c r="W29" s="3"/>
      <c r="X29" s="3"/>
      <c r="Y29" s="3"/>
      <c r="Z29" s="3"/>
    </row>
    <row r="30" spans="1:26" ht="15.75" thickBot="1" x14ac:dyDescent="0.3">
      <c r="A30" s="38" t="s">
        <v>48</v>
      </c>
      <c r="B30" s="19">
        <f>SUM(A3*B29)</f>
        <v>33.75</v>
      </c>
      <c r="C30" s="19">
        <f>SUM(A3*C29)</f>
        <v>29.25</v>
      </c>
      <c r="D30" s="19">
        <f>SUM(A3*D29)</f>
        <v>27</v>
      </c>
      <c r="E30" s="19">
        <f>SUM(A3*E29)</f>
        <v>22.5</v>
      </c>
      <c r="F30" s="19">
        <f>SUM(A3*F29)</f>
        <v>20.25</v>
      </c>
      <c r="G30" s="19">
        <f>SUM(A3*G29)</f>
        <v>18</v>
      </c>
      <c r="H30" s="19">
        <f>SUM(A3*H29)</f>
        <v>15.750000000000002</v>
      </c>
      <c r="I30" s="19">
        <f>SUM(A3*I29)</f>
        <v>13.5</v>
      </c>
      <c r="J30" s="19">
        <f>SUM(A3*J29)</f>
        <v>13.5</v>
      </c>
      <c r="K30" s="19">
        <f>SUM(A3*K29)</f>
        <v>11.25</v>
      </c>
      <c r="L30" s="19">
        <f>SUM(A3*L29)</f>
        <v>11.25</v>
      </c>
      <c r="M30" s="22">
        <f>SUM(A3*M29)</f>
        <v>9</v>
      </c>
      <c r="N30" s="19"/>
      <c r="O30" s="19"/>
      <c r="P30" s="19"/>
      <c r="Q30" s="19"/>
      <c r="R30" s="19"/>
      <c r="S30" s="19"/>
      <c r="T30" s="19"/>
      <c r="U30" s="19"/>
      <c r="V30" s="19"/>
      <c r="W30" s="19"/>
      <c r="X30" s="19"/>
      <c r="Y30" s="19"/>
      <c r="Z30" s="19"/>
    </row>
    <row r="31" spans="1:26" ht="18.75" x14ac:dyDescent="0.3">
      <c r="A31" s="36" t="s">
        <v>82</v>
      </c>
      <c r="B31" s="23">
        <v>0.15</v>
      </c>
      <c r="C31" s="28">
        <v>0.13</v>
      </c>
      <c r="D31" s="29">
        <v>0.11</v>
      </c>
      <c r="E31" s="28">
        <v>0.1</v>
      </c>
      <c r="F31" s="28">
        <v>0.08</v>
      </c>
      <c r="G31" s="28">
        <v>7.0000000000000007E-2</v>
      </c>
      <c r="H31" s="28">
        <v>0.06</v>
      </c>
      <c r="I31" s="28">
        <v>0.06</v>
      </c>
      <c r="J31" s="28">
        <v>0.06</v>
      </c>
      <c r="K31" s="28">
        <v>0.05</v>
      </c>
      <c r="L31" s="28">
        <v>0.05</v>
      </c>
      <c r="M31" s="28">
        <v>0.04</v>
      </c>
      <c r="N31" s="24">
        <v>0.04</v>
      </c>
      <c r="O31" s="5"/>
      <c r="P31" s="3"/>
      <c r="Q31" s="3"/>
      <c r="R31" s="3"/>
      <c r="S31" s="3"/>
      <c r="T31" s="3"/>
      <c r="U31" s="3"/>
      <c r="V31" s="3"/>
      <c r="W31" s="3"/>
      <c r="X31" s="3"/>
      <c r="Y31" s="3"/>
      <c r="Z31" s="3"/>
    </row>
    <row r="32" spans="1:26" ht="15.75" thickBot="1" x14ac:dyDescent="0.3">
      <c r="A32" s="38" t="s">
        <v>48</v>
      </c>
      <c r="B32" s="19">
        <f>SUM(A3*B31)</f>
        <v>33.75</v>
      </c>
      <c r="C32" s="19">
        <f>SUM(A3*C31)</f>
        <v>29.25</v>
      </c>
      <c r="D32" s="19">
        <f>SUM(A3*D31)</f>
        <v>24.75</v>
      </c>
      <c r="E32" s="19">
        <f>SUM(A3*E31)</f>
        <v>22.5</v>
      </c>
      <c r="F32" s="19">
        <f>SUM(A3*F31)</f>
        <v>18</v>
      </c>
      <c r="G32" s="19">
        <f>SUM(A3*G31)</f>
        <v>15.750000000000002</v>
      </c>
      <c r="H32" s="19">
        <f>SUM(A3*H31)</f>
        <v>13.5</v>
      </c>
      <c r="I32" s="19">
        <f>SUM(A3*I31)</f>
        <v>13.5</v>
      </c>
      <c r="J32" s="19">
        <f>SUM(A3*J31)</f>
        <v>13.5</v>
      </c>
      <c r="K32" s="19">
        <f>SUM(A3*K31)</f>
        <v>11.25</v>
      </c>
      <c r="L32" s="19">
        <f>SUM(A3*L31)</f>
        <v>11.25</v>
      </c>
      <c r="M32" s="19">
        <f>SUM(A3*M31)</f>
        <v>9</v>
      </c>
      <c r="N32" s="22">
        <f>SUM(A3*N31)</f>
        <v>9</v>
      </c>
      <c r="O32" s="19"/>
      <c r="P32" s="19"/>
      <c r="Q32" s="19"/>
      <c r="R32" s="19"/>
      <c r="S32" s="19"/>
      <c r="T32" s="19"/>
      <c r="U32" s="19"/>
      <c r="V32" s="19"/>
      <c r="W32" s="19"/>
      <c r="X32" s="19"/>
      <c r="Y32" s="19"/>
      <c r="Z32" s="19"/>
    </row>
    <row r="33" spans="1:26" ht="18.75" x14ac:dyDescent="0.3">
      <c r="A33" s="36" t="s">
        <v>83</v>
      </c>
      <c r="B33" s="23">
        <v>0.15</v>
      </c>
      <c r="C33" s="28">
        <v>0.13</v>
      </c>
      <c r="D33" s="29">
        <v>0.11</v>
      </c>
      <c r="E33" s="28">
        <v>0.09</v>
      </c>
      <c r="F33" s="28">
        <v>0.08</v>
      </c>
      <c r="G33" s="28">
        <v>7.0000000000000007E-2</v>
      </c>
      <c r="H33" s="28">
        <v>0.06</v>
      </c>
      <c r="I33" s="28">
        <v>0.05</v>
      </c>
      <c r="J33" s="28">
        <v>0.05</v>
      </c>
      <c r="K33" s="28">
        <v>0.05</v>
      </c>
      <c r="L33" s="28">
        <v>0.04</v>
      </c>
      <c r="M33" s="28">
        <v>0.04</v>
      </c>
      <c r="N33" s="28">
        <v>0.04</v>
      </c>
      <c r="O33" s="24">
        <v>0.04</v>
      </c>
      <c r="P33" s="5"/>
      <c r="Q33" s="3"/>
      <c r="R33" s="3"/>
      <c r="S33" s="3"/>
      <c r="T33" s="3"/>
      <c r="U33" s="3"/>
      <c r="V33" s="3"/>
      <c r="W33" s="3"/>
      <c r="X33" s="3"/>
      <c r="Y33" s="3"/>
      <c r="Z33" s="3"/>
    </row>
    <row r="34" spans="1:26" ht="15.75" thickBot="1" x14ac:dyDescent="0.3">
      <c r="A34" s="38" t="s">
        <v>48</v>
      </c>
      <c r="B34" s="19">
        <f>SUM(A3*B33)</f>
        <v>33.75</v>
      </c>
      <c r="C34" s="19">
        <f>SUM(A3*C33)</f>
        <v>29.25</v>
      </c>
      <c r="D34" s="19">
        <f>SUM(A3*D33)</f>
        <v>24.75</v>
      </c>
      <c r="E34" s="19">
        <f>SUM(A3*E33)</f>
        <v>20.25</v>
      </c>
      <c r="F34" s="19">
        <f>SUM(A3*F33)</f>
        <v>18</v>
      </c>
      <c r="G34" s="19">
        <f>SUM(A3*G33)</f>
        <v>15.750000000000002</v>
      </c>
      <c r="H34" s="19">
        <f>SUM(A3*H33)</f>
        <v>13.5</v>
      </c>
      <c r="I34" s="19">
        <f>SUM(A3*I33)</f>
        <v>11.25</v>
      </c>
      <c r="J34" s="19">
        <f>SUM(A3*J33)</f>
        <v>11.25</v>
      </c>
      <c r="K34" s="19">
        <f>SUM(A3*K33)</f>
        <v>11.25</v>
      </c>
      <c r="L34" s="19">
        <f>SUM(A3*L33)</f>
        <v>9</v>
      </c>
      <c r="M34" s="19">
        <f>SUM(A3*M33)</f>
        <v>9</v>
      </c>
      <c r="N34" s="19">
        <f>SUM(A3*N33)</f>
        <v>9</v>
      </c>
      <c r="O34" s="22">
        <f>SUM(A3*O33)</f>
        <v>9</v>
      </c>
      <c r="P34" s="19"/>
      <c r="Q34" s="18"/>
      <c r="R34" s="19"/>
      <c r="S34" s="19"/>
      <c r="T34" s="19"/>
      <c r="U34" s="19"/>
      <c r="V34" s="19"/>
      <c r="W34" s="19"/>
      <c r="X34" s="19"/>
      <c r="Y34" s="19"/>
      <c r="Z34" s="19"/>
    </row>
    <row r="35" spans="1:26" ht="18.75" x14ac:dyDescent="0.3">
      <c r="A35" s="36" t="s">
        <v>84</v>
      </c>
      <c r="B35" s="23">
        <v>0.15</v>
      </c>
      <c r="C35" s="28">
        <v>0.13</v>
      </c>
      <c r="D35" s="29">
        <v>0.11</v>
      </c>
      <c r="E35" s="28">
        <v>0.09</v>
      </c>
      <c r="F35" s="28">
        <v>7.0000000000000007E-2</v>
      </c>
      <c r="G35" s="28">
        <v>0.06</v>
      </c>
      <c r="H35" s="28">
        <v>0.05</v>
      </c>
      <c r="I35" s="28">
        <v>0.05</v>
      </c>
      <c r="J35" s="28">
        <v>0.05</v>
      </c>
      <c r="K35" s="28">
        <v>0.05</v>
      </c>
      <c r="L35" s="28">
        <v>0.04</v>
      </c>
      <c r="M35" s="28">
        <v>0.04</v>
      </c>
      <c r="N35" s="28">
        <v>0.04</v>
      </c>
      <c r="O35" s="28">
        <v>0.04</v>
      </c>
      <c r="P35" s="24">
        <v>0.03</v>
      </c>
      <c r="R35" s="3"/>
      <c r="S35" s="3"/>
      <c r="T35" s="3"/>
      <c r="U35" s="3"/>
      <c r="V35" s="3"/>
      <c r="W35" s="3"/>
      <c r="X35" s="3"/>
      <c r="Y35" s="3"/>
      <c r="Z35" s="3"/>
    </row>
    <row r="36" spans="1:26" ht="15.75" thickBot="1" x14ac:dyDescent="0.3">
      <c r="A36" s="38" t="s">
        <v>48</v>
      </c>
      <c r="B36" s="19">
        <f>SUM(A3*B35)</f>
        <v>33.75</v>
      </c>
      <c r="C36" s="19">
        <f>SUM(A3*C35)</f>
        <v>29.25</v>
      </c>
      <c r="D36" s="19">
        <f>SUM(A3*D35)</f>
        <v>24.75</v>
      </c>
      <c r="E36" s="19">
        <f>SUM(A3*E35)</f>
        <v>20.25</v>
      </c>
      <c r="F36" s="19">
        <f>SUM(A3*F35)</f>
        <v>15.750000000000002</v>
      </c>
      <c r="G36" s="19">
        <f>SUM(A3*G35)</f>
        <v>13.5</v>
      </c>
      <c r="H36" s="19">
        <f>SUM(A3*H35)</f>
        <v>11.25</v>
      </c>
      <c r="I36" s="19">
        <f>SUM(A3*I35)</f>
        <v>11.25</v>
      </c>
      <c r="J36" s="19">
        <f>SUM(A3*J35)</f>
        <v>11.25</v>
      </c>
      <c r="K36" s="19">
        <f>SUM(A3*K35)</f>
        <v>11.25</v>
      </c>
      <c r="L36" s="19">
        <f>SUM(A3*L35)</f>
        <v>9</v>
      </c>
      <c r="M36" s="19">
        <f>SUM(A3*M35)</f>
        <v>9</v>
      </c>
      <c r="N36" s="19">
        <f>SUM(A3*N35)</f>
        <v>9</v>
      </c>
      <c r="O36" s="19">
        <f>SUM(A3*O35)</f>
        <v>9</v>
      </c>
      <c r="P36" s="22">
        <f>SUM(A3*P35)</f>
        <v>6.75</v>
      </c>
      <c r="Q36" s="19"/>
      <c r="R36" s="19"/>
      <c r="S36" s="19"/>
      <c r="T36" s="19"/>
      <c r="U36" s="19"/>
      <c r="V36" s="19"/>
      <c r="W36" s="19"/>
      <c r="X36" s="19"/>
      <c r="Y36" s="19"/>
      <c r="Z36" s="19"/>
    </row>
    <row r="37" spans="1:26" ht="18.75" x14ac:dyDescent="0.3">
      <c r="A37" s="36" t="s">
        <v>85</v>
      </c>
      <c r="B37" s="23">
        <v>0.14000000000000001</v>
      </c>
      <c r="C37" s="28">
        <v>0.12</v>
      </c>
      <c r="D37" s="29">
        <v>0.1</v>
      </c>
      <c r="E37" s="28">
        <v>0.09</v>
      </c>
      <c r="F37" s="28">
        <v>7.0000000000000007E-2</v>
      </c>
      <c r="G37" s="28">
        <v>0.06</v>
      </c>
      <c r="H37" s="28">
        <v>0.05</v>
      </c>
      <c r="I37" s="28">
        <v>0.05</v>
      </c>
      <c r="J37" s="28">
        <v>0.05</v>
      </c>
      <c r="K37" s="28">
        <v>0.05</v>
      </c>
      <c r="L37" s="28">
        <v>0.04</v>
      </c>
      <c r="M37" s="28">
        <v>0.04</v>
      </c>
      <c r="N37" s="28">
        <v>0.04</v>
      </c>
      <c r="O37" s="28">
        <v>0.04</v>
      </c>
      <c r="P37" s="28">
        <v>0.03</v>
      </c>
      <c r="Q37" s="24">
        <v>0.03</v>
      </c>
      <c r="R37" s="5"/>
      <c r="S37" s="3"/>
      <c r="T37" s="3"/>
      <c r="U37" s="3"/>
      <c r="V37" s="3"/>
      <c r="W37" s="3"/>
      <c r="X37" s="3"/>
      <c r="Y37" s="3"/>
      <c r="Z37" s="3"/>
    </row>
    <row r="38" spans="1:26" ht="15.75" thickBot="1" x14ac:dyDescent="0.3">
      <c r="A38" s="38" t="s">
        <v>48</v>
      </c>
      <c r="B38" s="19">
        <f>SUM(A3*B37)</f>
        <v>31.500000000000004</v>
      </c>
      <c r="C38" s="19">
        <f>SUM(A3*C37)</f>
        <v>27</v>
      </c>
      <c r="D38" s="19">
        <f>SUM(A3*D37)</f>
        <v>22.5</v>
      </c>
      <c r="E38" s="19">
        <f>SUM(A3*E37)</f>
        <v>20.25</v>
      </c>
      <c r="F38" s="19">
        <f>SUM(A3*F37)</f>
        <v>15.750000000000002</v>
      </c>
      <c r="G38" s="19">
        <f>SUM(A3*G37)</f>
        <v>13.5</v>
      </c>
      <c r="H38" s="19">
        <f>SUM(A3*H37)</f>
        <v>11.25</v>
      </c>
      <c r="I38" s="19">
        <f>SUM(A3*I37)</f>
        <v>11.25</v>
      </c>
      <c r="J38" s="19">
        <f>SUM(A3*J37)</f>
        <v>11.25</v>
      </c>
      <c r="K38" s="19">
        <f>SUM(A3*K37)</f>
        <v>11.25</v>
      </c>
      <c r="L38" s="19">
        <f>SUM(A3*L37)</f>
        <v>9</v>
      </c>
      <c r="M38" s="19">
        <f>SUM(A3*M37)</f>
        <v>9</v>
      </c>
      <c r="N38" s="19">
        <f>SUM(A3*N37)</f>
        <v>9</v>
      </c>
      <c r="O38" s="19">
        <f>SUM(A3*O37)</f>
        <v>9</v>
      </c>
      <c r="P38" s="19">
        <f>SUM(A3*P37)</f>
        <v>6.75</v>
      </c>
      <c r="Q38" s="22">
        <f>SUM(A3*Q37)</f>
        <v>6.75</v>
      </c>
      <c r="R38" s="19"/>
      <c r="S38" s="19"/>
      <c r="T38" s="19"/>
      <c r="U38" s="19"/>
      <c r="V38" s="19"/>
      <c r="W38" s="19"/>
      <c r="X38" s="19"/>
      <c r="Y38" s="19"/>
      <c r="Z38" s="19"/>
    </row>
    <row r="39" spans="1:26" ht="18.75" x14ac:dyDescent="0.3">
      <c r="A39" s="36" t="s">
        <v>86</v>
      </c>
      <c r="B39" s="23">
        <v>0.14000000000000001</v>
      </c>
      <c r="C39" s="28">
        <v>0.12</v>
      </c>
      <c r="D39" s="29">
        <v>0.1</v>
      </c>
      <c r="E39" s="28">
        <v>0.08</v>
      </c>
      <c r="F39" s="28">
        <v>7.0000000000000007E-2</v>
      </c>
      <c r="G39" s="28">
        <v>0.06</v>
      </c>
      <c r="H39" s="28">
        <v>0.05</v>
      </c>
      <c r="I39" s="28">
        <v>0.05</v>
      </c>
      <c r="J39" s="28">
        <v>0.05</v>
      </c>
      <c r="K39" s="28">
        <v>0.04</v>
      </c>
      <c r="L39" s="28">
        <v>0.04</v>
      </c>
      <c r="M39" s="28">
        <v>0.04</v>
      </c>
      <c r="N39" s="28">
        <v>0.04</v>
      </c>
      <c r="O39" s="28">
        <v>0.03</v>
      </c>
      <c r="P39" s="28">
        <v>0.03</v>
      </c>
      <c r="Q39" s="28">
        <v>0.03</v>
      </c>
      <c r="R39" s="24">
        <v>0.03</v>
      </c>
      <c r="S39" s="5"/>
      <c r="T39" s="3"/>
      <c r="U39" s="3"/>
      <c r="V39" s="3"/>
      <c r="W39" s="3"/>
      <c r="X39" s="3"/>
      <c r="Y39" s="3"/>
      <c r="Z39" s="3"/>
    </row>
    <row r="40" spans="1:26" ht="15.75" thickBot="1" x14ac:dyDescent="0.3">
      <c r="A40" s="38" t="s">
        <v>48</v>
      </c>
      <c r="B40" s="19">
        <f>SUM(A3*B39)</f>
        <v>31.500000000000004</v>
      </c>
      <c r="C40" s="19">
        <f>SUM(A3*C39)</f>
        <v>27</v>
      </c>
      <c r="D40" s="19">
        <f>SUM(A3*D39)</f>
        <v>22.5</v>
      </c>
      <c r="E40" s="19">
        <f>SUM(A3*E39)</f>
        <v>18</v>
      </c>
      <c r="F40" s="19">
        <f>SUM(A3*F39)</f>
        <v>15.750000000000002</v>
      </c>
      <c r="G40" s="19">
        <f>SUM(A3*G39)</f>
        <v>13.5</v>
      </c>
      <c r="H40" s="19">
        <f>SUM(A3*H39)</f>
        <v>11.25</v>
      </c>
      <c r="I40" s="19">
        <f>SUM(A3*I39)</f>
        <v>11.25</v>
      </c>
      <c r="J40" s="19">
        <f>SUM(A3*J39)</f>
        <v>11.25</v>
      </c>
      <c r="K40" s="19">
        <f>SUM(A3*K39)</f>
        <v>9</v>
      </c>
      <c r="L40" s="19">
        <f>SUM(A3*L39)</f>
        <v>9</v>
      </c>
      <c r="M40" s="19">
        <f>SUM(A3*M39)</f>
        <v>9</v>
      </c>
      <c r="N40" s="19">
        <f>SUM(A3*N39)</f>
        <v>9</v>
      </c>
      <c r="O40" s="19">
        <f>SUM(A3*O39)</f>
        <v>6.75</v>
      </c>
      <c r="P40" s="19">
        <f>SUM(A3*P39)</f>
        <v>6.75</v>
      </c>
      <c r="Q40" s="19">
        <f>SUM(A3*Q39)</f>
        <v>6.75</v>
      </c>
      <c r="R40" s="22">
        <f>SUM(A3*R39)</f>
        <v>6.75</v>
      </c>
      <c r="S40" s="19"/>
      <c r="T40" s="19"/>
      <c r="U40" s="19"/>
      <c r="V40" s="19"/>
      <c r="W40" s="19"/>
      <c r="X40" s="19"/>
      <c r="Y40" s="19"/>
      <c r="Z40" s="19"/>
    </row>
    <row r="41" spans="1:26" ht="18.75" x14ac:dyDescent="0.3">
      <c r="A41" s="36" t="s">
        <v>87</v>
      </c>
      <c r="B41" s="23">
        <v>0.13</v>
      </c>
      <c r="C41" s="28">
        <v>0.11</v>
      </c>
      <c r="D41" s="29">
        <v>0.09</v>
      </c>
      <c r="E41" s="28">
        <v>0.08</v>
      </c>
      <c r="F41" s="28">
        <v>7.0000000000000007E-2</v>
      </c>
      <c r="G41" s="28">
        <v>0.06</v>
      </c>
      <c r="H41" s="28">
        <v>0.05</v>
      </c>
      <c r="I41" s="28">
        <v>0.05</v>
      </c>
      <c r="J41" s="28">
        <v>0.05</v>
      </c>
      <c r="K41" s="28">
        <v>0.04</v>
      </c>
      <c r="L41" s="28">
        <v>0.04</v>
      </c>
      <c r="M41" s="28">
        <v>0.04</v>
      </c>
      <c r="N41" s="28">
        <v>0.04</v>
      </c>
      <c r="O41" s="28">
        <v>0.03</v>
      </c>
      <c r="P41" s="28">
        <v>0.03</v>
      </c>
      <c r="Q41" s="28">
        <v>0.03</v>
      </c>
      <c r="R41" s="28">
        <v>0.03</v>
      </c>
      <c r="S41" s="24">
        <v>0.03</v>
      </c>
      <c r="T41" s="5"/>
      <c r="U41" s="3"/>
      <c r="V41" s="8"/>
      <c r="W41" s="3"/>
      <c r="X41" s="3"/>
      <c r="Y41" s="3"/>
      <c r="Z41" s="3"/>
    </row>
    <row r="42" spans="1:26" ht="15.75" thickBot="1" x14ac:dyDescent="0.3">
      <c r="A42" s="38" t="s">
        <v>48</v>
      </c>
      <c r="B42" s="19">
        <f>SUM(A3*B41)</f>
        <v>29.25</v>
      </c>
      <c r="C42" s="19">
        <f>SUM(A3*C41)</f>
        <v>24.75</v>
      </c>
      <c r="D42" s="19">
        <f>SUM(A3*D41)</f>
        <v>20.25</v>
      </c>
      <c r="E42" s="19">
        <f>SUM(A3*E41)</f>
        <v>18</v>
      </c>
      <c r="F42" s="19">
        <f>SUM(A3*F41)</f>
        <v>15.750000000000002</v>
      </c>
      <c r="G42" s="19">
        <f>SUM(A3*G41)</f>
        <v>13.5</v>
      </c>
      <c r="H42" s="19">
        <f>SUM(A3*H41)</f>
        <v>11.25</v>
      </c>
      <c r="I42" s="19">
        <f>SUM(A3*I41)</f>
        <v>11.25</v>
      </c>
      <c r="J42" s="19">
        <f>SUM(A3*J41)</f>
        <v>11.25</v>
      </c>
      <c r="K42" s="19">
        <f>SUM(A3*K41)</f>
        <v>9</v>
      </c>
      <c r="L42" s="19">
        <f>SUM(A3*L41)</f>
        <v>9</v>
      </c>
      <c r="M42" s="19">
        <f>SUM(A3*M41)</f>
        <v>9</v>
      </c>
      <c r="N42" s="19">
        <f>SUM(A3*N41)</f>
        <v>9</v>
      </c>
      <c r="O42" s="19">
        <f>SUM(A3*O41)</f>
        <v>6.75</v>
      </c>
      <c r="P42" s="19">
        <f>SUM(A3*P41)</f>
        <v>6.75</v>
      </c>
      <c r="Q42" s="19">
        <f>SUM(A3*Q41)</f>
        <v>6.75</v>
      </c>
      <c r="R42" s="19">
        <f>SUM(A3*R41)</f>
        <v>6.75</v>
      </c>
      <c r="S42" s="22">
        <f>SUM(A3*S41)</f>
        <v>6.75</v>
      </c>
      <c r="T42" s="19"/>
      <c r="U42" s="19"/>
      <c r="V42" s="19"/>
      <c r="W42" s="18"/>
      <c r="X42" s="19"/>
      <c r="Y42" s="19"/>
      <c r="Z42" s="19"/>
    </row>
    <row r="43" spans="1:26" ht="18.75" x14ac:dyDescent="0.3">
      <c r="A43" s="36" t="s">
        <v>88</v>
      </c>
      <c r="B43" s="23">
        <v>0.13</v>
      </c>
      <c r="C43" s="28">
        <v>0.11</v>
      </c>
      <c r="D43" s="29">
        <v>0.09</v>
      </c>
      <c r="E43" s="28">
        <v>0.08</v>
      </c>
      <c r="F43" s="28">
        <v>0.06</v>
      </c>
      <c r="G43" s="28">
        <v>0.05</v>
      </c>
      <c r="H43" s="28">
        <v>0.05</v>
      </c>
      <c r="I43" s="28">
        <v>0.05</v>
      </c>
      <c r="J43" s="28">
        <v>0.05</v>
      </c>
      <c r="K43" s="28">
        <v>0.04</v>
      </c>
      <c r="L43" s="28">
        <v>0.04</v>
      </c>
      <c r="M43" s="28">
        <v>0.04</v>
      </c>
      <c r="N43" s="28">
        <v>0.04</v>
      </c>
      <c r="O43" s="28">
        <v>0.03</v>
      </c>
      <c r="P43" s="28">
        <v>0.03</v>
      </c>
      <c r="Q43" s="28">
        <v>0.03</v>
      </c>
      <c r="R43" s="28">
        <v>0.03</v>
      </c>
      <c r="S43" s="28">
        <v>0.03</v>
      </c>
      <c r="T43" s="24">
        <v>0.02</v>
      </c>
      <c r="U43" s="5"/>
      <c r="V43" s="3"/>
      <c r="W43" s="11"/>
      <c r="X43" s="3"/>
      <c r="Y43" s="3"/>
      <c r="Z43" s="3"/>
    </row>
    <row r="44" spans="1:26" ht="15.75" thickBot="1" x14ac:dyDescent="0.3">
      <c r="A44" s="38" t="s">
        <v>48</v>
      </c>
      <c r="B44" s="19">
        <f>SUM(A3*B43)</f>
        <v>29.25</v>
      </c>
      <c r="C44" s="19">
        <f>SUM(A3*C43)</f>
        <v>24.75</v>
      </c>
      <c r="D44" s="19">
        <f>SUM(A3*D43)</f>
        <v>20.25</v>
      </c>
      <c r="E44" s="19">
        <f>SUM(A3*E43)</f>
        <v>18</v>
      </c>
      <c r="F44" s="19">
        <f>SUM(A3*F43)</f>
        <v>13.5</v>
      </c>
      <c r="G44" s="19">
        <f>SUM(A3*G43)</f>
        <v>11.25</v>
      </c>
      <c r="H44" s="19">
        <f>SUM(A3*H43)</f>
        <v>11.25</v>
      </c>
      <c r="I44" s="19">
        <f>SUM(A3*I43)</f>
        <v>11.25</v>
      </c>
      <c r="J44" s="19">
        <f>SUM(A3*J43)</f>
        <v>11.25</v>
      </c>
      <c r="K44" s="19">
        <f>SUM(A3*K43)</f>
        <v>9</v>
      </c>
      <c r="L44" s="19">
        <f>SUM(A3*L43)</f>
        <v>9</v>
      </c>
      <c r="M44" s="19">
        <f>SUM(A3*M43)</f>
        <v>9</v>
      </c>
      <c r="N44" s="19">
        <f>SUM(A3*N43)</f>
        <v>9</v>
      </c>
      <c r="O44" s="19">
        <f>SUM(A3*O43)</f>
        <v>6.75</v>
      </c>
      <c r="P44" s="19">
        <f>SUM(A3*P43)</f>
        <v>6.75</v>
      </c>
      <c r="Q44" s="19">
        <f>SUM(A3*Q43)</f>
        <v>6.75</v>
      </c>
      <c r="R44" s="19">
        <f>SUM(A3*R43)</f>
        <v>6.75</v>
      </c>
      <c r="S44" s="19">
        <f>SUM(A3*S43)</f>
        <v>6.75</v>
      </c>
      <c r="T44" s="22">
        <f>SUM(A3*T43)</f>
        <v>4.5</v>
      </c>
      <c r="U44" s="19"/>
      <c r="V44" s="18"/>
      <c r="W44" s="19"/>
      <c r="X44" s="18"/>
      <c r="Y44" s="18"/>
      <c r="Z44" s="18"/>
    </row>
    <row r="45" spans="1:26" ht="18.75" x14ac:dyDescent="0.3">
      <c r="A45" s="36" t="s">
        <v>89</v>
      </c>
      <c r="B45" s="23">
        <v>0.12</v>
      </c>
      <c r="C45" s="28">
        <v>0.1</v>
      </c>
      <c r="D45" s="29">
        <v>0.09</v>
      </c>
      <c r="E45" s="28">
        <v>0.08</v>
      </c>
      <c r="F45" s="28">
        <v>0.06</v>
      </c>
      <c r="G45" s="26">
        <v>0.05</v>
      </c>
      <c r="H45" s="28">
        <v>0.05</v>
      </c>
      <c r="I45" s="28">
        <v>0.05</v>
      </c>
      <c r="J45" s="28">
        <v>0.05</v>
      </c>
      <c r="K45" s="28">
        <v>0.04</v>
      </c>
      <c r="L45" s="28">
        <v>0.04</v>
      </c>
      <c r="M45" s="28">
        <v>0.04</v>
      </c>
      <c r="N45" s="28">
        <v>0.04</v>
      </c>
      <c r="O45" s="28">
        <v>0.03</v>
      </c>
      <c r="P45" s="28">
        <v>0.03</v>
      </c>
      <c r="Q45" s="28">
        <v>0.03</v>
      </c>
      <c r="R45" s="28">
        <v>0.03</v>
      </c>
      <c r="S45" s="28">
        <v>0.03</v>
      </c>
      <c r="T45" s="28">
        <v>0.02</v>
      </c>
      <c r="U45" s="24">
        <v>0.02</v>
      </c>
      <c r="V45" s="12"/>
      <c r="W45" s="3"/>
      <c r="X45" s="9"/>
      <c r="Y45" s="9"/>
      <c r="Z45" s="9"/>
    </row>
    <row r="46" spans="1:26" ht="15.75" thickBot="1" x14ac:dyDescent="0.3">
      <c r="A46" s="38" t="s">
        <v>48</v>
      </c>
      <c r="B46" s="39">
        <f>SUM(A3*B45)</f>
        <v>27</v>
      </c>
      <c r="C46" s="25">
        <f>SUM(A3*C45)</f>
        <v>22.5</v>
      </c>
      <c r="D46" s="30">
        <f>SUM(A3*D45)</f>
        <v>20.25</v>
      </c>
      <c r="E46" s="25">
        <f>SUM(A3*E45)</f>
        <v>18</v>
      </c>
      <c r="F46" s="25">
        <f>SUM(A3*F45)</f>
        <v>13.5</v>
      </c>
      <c r="G46" s="25">
        <f>SUM(A3*G45)</f>
        <v>11.25</v>
      </c>
      <c r="H46" s="25">
        <f>SUM(A3*H45)</f>
        <v>11.25</v>
      </c>
      <c r="I46" s="25">
        <f>SUM(A3*I45)</f>
        <v>11.25</v>
      </c>
      <c r="J46" s="25">
        <f>SUM(A3*J45)</f>
        <v>11.25</v>
      </c>
      <c r="K46" s="25">
        <f>SUM(A3*K45)</f>
        <v>9</v>
      </c>
      <c r="L46" s="25">
        <f>SUM(A3*L45)</f>
        <v>9</v>
      </c>
      <c r="M46" s="25">
        <f>SUM(A3*M45)</f>
        <v>9</v>
      </c>
      <c r="N46" s="25">
        <f>SUM(A3*N45)</f>
        <v>9</v>
      </c>
      <c r="O46" s="25">
        <f>SUM(A3*O45)</f>
        <v>6.75</v>
      </c>
      <c r="P46" s="25">
        <f>SUM(A3*P45)</f>
        <v>6.75</v>
      </c>
      <c r="Q46" s="25">
        <f>SUM(A3*Q45)</f>
        <v>6.75</v>
      </c>
      <c r="R46" s="25">
        <f>SUM(A3*R45)</f>
        <v>6.75</v>
      </c>
      <c r="S46" s="25">
        <f>SUM(A3*S45)</f>
        <v>6.75</v>
      </c>
      <c r="T46" s="25">
        <f>SUM(A3*T45)</f>
        <v>4.5</v>
      </c>
      <c r="U46" s="31">
        <f>SUM(A3*U45)</f>
        <v>4.5</v>
      </c>
      <c r="V46" s="40"/>
      <c r="W46" s="40"/>
      <c r="X46" s="40"/>
      <c r="Y46" s="40"/>
      <c r="Z46" s="40"/>
    </row>
    <row r="47" spans="1:26" ht="21" x14ac:dyDescent="0.35">
      <c r="N47" s="15" t="s">
        <v>41</v>
      </c>
    </row>
    <row r="49" spans="1:14" ht="18.75" x14ac:dyDescent="0.3">
      <c r="A49" s="14" t="s">
        <v>93</v>
      </c>
      <c r="K49" s="17"/>
    </row>
    <row r="51" spans="1:14" ht="18.75" x14ac:dyDescent="0.3">
      <c r="A51" s="14" t="s">
        <v>94</v>
      </c>
    </row>
    <row r="53" spans="1:14" ht="23.25" x14ac:dyDescent="0.35">
      <c r="N53" s="16" t="s">
        <v>42</v>
      </c>
    </row>
  </sheetData>
  <printOptions horizontalCentered="1" verticalCentered="1"/>
  <pageMargins left="0" right="0" top="0" bottom="0" header="0" footer="0"/>
  <pageSetup scale="5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4</vt:lpstr>
      <vt:lpstr>Table 5</vt:lpstr>
      <vt:lpstr>Table 6</vt:lpstr>
      <vt:lpstr>Pay 1 in 4</vt:lpstr>
      <vt:lpstr>Pay 1 in 5</vt:lpstr>
      <vt:lpstr>Pay 1 in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2011-09-12T05:18:39Z</dcterms:modified>
</cp:coreProperties>
</file>